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amesRutledgeN\Objective\Objects\"/>
    </mc:Choice>
  </mc:AlternateContent>
  <bookViews>
    <workbookView xWindow="0" yWindow="0" windowWidth="15600" windowHeight="9675"/>
  </bookViews>
  <sheets>
    <sheet name="Templed cost" sheetId="1" r:id="rId1"/>
    <sheet name="Elfennau abnormal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O24" i="1"/>
  <c r="O19" i="1"/>
  <c r="O28" i="1" l="1"/>
  <c r="F34" i="2"/>
  <c r="F13" i="2"/>
  <c r="H46" i="1" l="1"/>
  <c r="J46" i="1" s="1"/>
  <c r="H45" i="1"/>
  <c r="J45" i="1" s="1"/>
  <c r="H44" i="1"/>
  <c r="I44" i="1" s="1"/>
  <c r="H43" i="1"/>
  <c r="I43" i="1" s="1"/>
  <c r="H42" i="1"/>
  <c r="I42" i="1" s="1"/>
  <c r="H41" i="1"/>
  <c r="I41" i="1" s="1"/>
  <c r="H40" i="1"/>
  <c r="I40" i="1" s="1"/>
  <c r="H36" i="1"/>
  <c r="I36" i="1" s="1"/>
  <c r="H34" i="1"/>
  <c r="J34" i="1" s="1"/>
  <c r="H35" i="1"/>
  <c r="J35" i="1" s="1"/>
  <c r="H33" i="1"/>
  <c r="I33" i="1" s="1"/>
  <c r="H32" i="1"/>
  <c r="I32" i="1" s="1"/>
  <c r="H31" i="1"/>
  <c r="I31" i="1" s="1"/>
  <c r="H30" i="1"/>
  <c r="J30" i="1" s="1"/>
  <c r="H29" i="1"/>
  <c r="I29" i="1" s="1"/>
  <c r="H25" i="1"/>
  <c r="I25" i="1" s="1"/>
  <c r="H24" i="1"/>
  <c r="I24" i="1" s="1"/>
  <c r="I48" i="1" s="1"/>
  <c r="J29" i="1" l="1"/>
  <c r="I30" i="1"/>
  <c r="J31" i="1"/>
  <c r="I45" i="1"/>
  <c r="I46" i="1"/>
  <c r="J41" i="1"/>
  <c r="I34" i="1"/>
  <c r="I35" i="1"/>
  <c r="J36" i="1"/>
  <c r="J40" i="1"/>
  <c r="J42" i="1"/>
  <c r="J25" i="1"/>
  <c r="J43" i="1"/>
  <c r="J33" i="1"/>
  <c r="J44" i="1"/>
  <c r="J32" i="1"/>
  <c r="J24" i="1"/>
  <c r="J48" i="1" s="1"/>
  <c r="H48" i="1"/>
</calcChain>
</file>

<file path=xl/sharedStrings.xml><?xml version="1.0" encoding="utf-8"?>
<sst xmlns="http://schemas.openxmlformats.org/spreadsheetml/2006/main" count="61" uniqueCount="57">
  <si>
    <t>2018/19</t>
  </si>
  <si>
    <t xml:space="preserve">Total </t>
  </si>
  <si>
    <t>Cost/m2</t>
  </si>
  <si>
    <t>Y Grŵp Addysg a Gwasanaethau Cyhoeddus</t>
  </si>
  <si>
    <t xml:space="preserve"> Education and Public Services Group</t>
  </si>
  <si>
    <t>2019/20</t>
  </si>
  <si>
    <t>2020/21</t>
  </si>
  <si>
    <t>2021/22</t>
  </si>
  <si>
    <t>Cost
£</t>
  </si>
  <si>
    <t>Templed Cost yr Achos Busnes Amlinellol</t>
  </si>
  <si>
    <t>Enw'r Awdurdod:</t>
  </si>
  <si>
    <t xml:space="preserve">Enw'r Prosiect: </t>
  </si>
  <si>
    <t>Arwynebedd gros y llawr (m2)</t>
  </si>
  <si>
    <t>Nifer y lleoedd disgyblion (gan gynnwys AAA a lleoedd meithrin cyfwerth ag amser llawn)</t>
  </si>
  <si>
    <t>Nifer y lleoedd AAA</t>
  </si>
  <si>
    <t>Nifer y lleoedd meithrin cyfwerth ag amser llawn</t>
  </si>
  <si>
    <t>Cost/Disgybl</t>
  </si>
  <si>
    <t>Costau datblygu</t>
  </si>
  <si>
    <t>Ymchwiliad safle</t>
  </si>
  <si>
    <t>Caffael tir</t>
  </si>
  <si>
    <t>Cost adeiladu</t>
  </si>
  <si>
    <t>Uwchstrwythur</t>
  </si>
  <si>
    <t>Is-strwythur</t>
  </si>
  <si>
    <t>Elfennau abnormal</t>
  </si>
  <si>
    <t>Allanol</t>
  </si>
  <si>
    <t>Gorffeniadau mewnol</t>
  </si>
  <si>
    <t>Gwasanaethau</t>
  </si>
  <si>
    <t>Gwaith rhagbaratool</t>
  </si>
  <si>
    <t>Gorbenion/Elw</t>
  </si>
  <si>
    <t>Costau'r cleient</t>
  </si>
  <si>
    <t xml:space="preserve"> (nodwch y manylion ar y tab sydd ynghlwm)</t>
  </si>
  <si>
    <t>TGCh</t>
  </si>
  <si>
    <t>Ffioedd Dylunio</t>
  </si>
  <si>
    <t>Ffioedd proffesiynol</t>
  </si>
  <si>
    <t>Cynlluniau wrth gefn</t>
  </si>
  <si>
    <t>Chwyddiant</t>
  </si>
  <si>
    <t>Cyfanswm Cost y Prosiect</t>
  </si>
  <si>
    <t>Paratowyd gan (llofnod):</t>
  </si>
  <si>
    <t>Enw:</t>
  </si>
  <si>
    <t>Swydd yn y sefydliad:</t>
  </si>
  <si>
    <t>Dyddiad:</t>
  </si>
  <si>
    <t>Enw'r Prosiect:</t>
  </si>
  <si>
    <t>MANYLION COST YR ELFENNAU ABNORMAL</t>
  </si>
  <si>
    <t>(gweler rhes 92 y templed cost)</t>
  </si>
  <si>
    <t>Dodrefn, Gosodiadau a Chyfarpar</t>
  </si>
  <si>
    <t>Elfen</t>
  </si>
  <si>
    <t>Esboniad o'r gost</t>
  </si>
  <si>
    <t>Cyfanswm</t>
  </si>
  <si>
    <t>(rhaid i hwn fod yr un fath â'r ffigur yn rhes 92 y templed)</t>
  </si>
  <si>
    <t>COST Y PROSIECT GAN DDEFNYDDIO CYFRADDAU MEINCNODI LLC</t>
  </si>
  <si>
    <t>Arwynebedd Mewnol Gros y Llawr</t>
  </si>
  <si>
    <t>Cyfraddau LlC</t>
  </si>
  <si>
    <t>ADEILAD NEWYDD</t>
  </si>
  <si>
    <t>ELFENNAU ABNORMAL</t>
  </si>
  <si>
    <t xml:space="preserve">AILWAMPIO </t>
  </si>
  <si>
    <t>NIFEROEDD DISGYBLION</t>
  </si>
  <si>
    <t>(Dodrefn, Ffitiadau a Chyfarpar a TGCh)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</si>
</sst>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radeGothic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1" fillId="0" borderId="6" xfId="0" applyFont="1" applyBorder="1"/>
    <xf numFmtId="0" fontId="0" fillId="0" borderId="3" xfId="0" applyFill="1" applyBorder="1"/>
    <xf numFmtId="0" fontId="0" fillId="0" borderId="9" xfId="0" applyBorder="1"/>
    <xf numFmtId="0" fontId="0" fillId="0" borderId="10" xfId="0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6" fillId="0" borderId="0" xfId="1" applyAlignment="1">
      <alignment vertical="center"/>
    </xf>
    <xf numFmtId="0" fontId="9" fillId="0" borderId="0" xfId="1" applyFont="1" applyAlignment="1"/>
    <xf numFmtId="164" fontId="9" fillId="0" borderId="0" xfId="2" applyNumberFormat="1" applyFont="1" applyAlignment="1"/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0" fillId="0" borderId="0" xfId="1" applyFont="1" applyAlignment="1">
      <alignment horizontal="left" vertical="center"/>
    </xf>
    <xf numFmtId="43" fontId="12" fillId="0" borderId="11" xfId="2" applyFont="1" applyBorder="1" applyAlignment="1">
      <alignment vertical="center"/>
    </xf>
    <xf numFmtId="0" fontId="13" fillId="0" borderId="0" xfId="1" applyFont="1"/>
    <xf numFmtId="0" fontId="15" fillId="2" borderId="0" xfId="0" applyFont="1" applyFill="1" applyAlignment="1">
      <alignment vertical="center"/>
    </xf>
    <xf numFmtId="0" fontId="0" fillId="2" borderId="0" xfId="0" applyFont="1" applyFill="1"/>
    <xf numFmtId="0" fontId="16" fillId="2" borderId="0" xfId="0" applyFont="1" applyFill="1"/>
    <xf numFmtId="165" fontId="0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16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 applyAlignment="1">
      <alignment wrapText="1"/>
    </xf>
    <xf numFmtId="165" fontId="0" fillId="2" borderId="0" xfId="0" applyNumberFormat="1" applyFont="1" applyFill="1"/>
    <xf numFmtId="0" fontId="0" fillId="0" borderId="0" xfId="0" applyBorder="1" applyAlignment="1">
      <alignment horizontal="center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horizontal="left" wrapText="1" shrinkToFit="1"/>
    </xf>
    <xf numFmtId="0" fontId="16" fillId="2" borderId="0" xfId="0" applyFont="1" applyFill="1" applyAlignment="1">
      <alignment vertical="center"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6" fillId="0" borderId="4" xfId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6" fillId="0" borderId="0" xfId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a04f5c10abbe4a96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0</xdr:rowOff>
    </xdr:from>
    <xdr:to>
      <xdr:col>10</xdr:col>
      <xdr:colOff>266700</xdr:colOff>
      <xdr:row>9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0"/>
          <a:ext cx="2181225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5</xdr:col>
      <xdr:colOff>273558</xdr:colOff>
      <xdr:row>3</xdr:row>
      <xdr:rowOff>149352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3264408" cy="682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9</xdr:col>
      <xdr:colOff>390525</xdr:colOff>
      <xdr:row>9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0"/>
          <a:ext cx="215265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57150</xdr:colOff>
      <xdr:row>0</xdr:row>
      <xdr:rowOff>38100</xdr:rowOff>
    </xdr:from>
    <xdr:ext cx="3264408" cy="68275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3264408" cy="68275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okeS/Objective/Objects/WinTalk/2582ca62-e377-4f39-b81c-6ea7a9e71918/1.3%20FBC%20project%20cost%20template%20-%20FINAL%20-%20OC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Template"/>
      <sheetName val="Abnormal Costs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tabSelected="1" workbookViewId="0">
      <selection activeCell="J13" sqref="J13"/>
    </sheetView>
  </sheetViews>
  <sheetFormatPr defaultRowHeight="15"/>
  <cols>
    <col min="4" max="4" width="9.140625" customWidth="1"/>
    <col min="10" max="11" width="11.42578125" customWidth="1"/>
    <col min="12" max="12" width="29.85546875" customWidth="1"/>
    <col min="13" max="13" width="16.42578125" customWidth="1"/>
    <col min="14" max="14" width="11.5703125" customWidth="1"/>
    <col min="15" max="15" width="9.85546875" customWidth="1"/>
  </cols>
  <sheetData>
    <row r="2" spans="1:15">
      <c r="A2" s="21"/>
    </row>
    <row r="3" spans="1:15">
      <c r="A3" s="21"/>
    </row>
    <row r="4" spans="1:15">
      <c r="A4" s="21"/>
    </row>
    <row r="5" spans="1:15" ht="23.25" customHeight="1">
      <c r="A5" s="22" t="s">
        <v>3</v>
      </c>
    </row>
    <row r="6" spans="1:15" ht="15.75">
      <c r="A6" s="22" t="s">
        <v>4</v>
      </c>
    </row>
    <row r="7" spans="1:15">
      <c r="A7" s="20"/>
    </row>
    <row r="10" spans="1:15" ht="18.75">
      <c r="A10" s="2" t="s">
        <v>9</v>
      </c>
      <c r="B10" s="2"/>
      <c r="C10" s="2"/>
    </row>
    <row r="11" spans="1:15" ht="18.75">
      <c r="A11" s="2"/>
      <c r="B11" s="2"/>
      <c r="C11" s="2"/>
    </row>
    <row r="12" spans="1:15" ht="15.75">
      <c r="A12" s="47" t="s">
        <v>10</v>
      </c>
      <c r="B12" s="48"/>
      <c r="C12" s="48"/>
      <c r="D12" s="48"/>
      <c r="E12" s="48"/>
      <c r="F12" s="48"/>
      <c r="G12" s="48"/>
      <c r="H12" s="48"/>
    </row>
    <row r="13" spans="1:15" ht="15.75">
      <c r="A13" s="49" t="s">
        <v>11</v>
      </c>
      <c r="B13" s="50"/>
      <c r="C13" s="50"/>
      <c r="D13" s="50"/>
      <c r="E13" s="50"/>
      <c r="F13" s="50"/>
      <c r="G13" s="50"/>
      <c r="H13" s="50"/>
    </row>
    <row r="15" spans="1:15">
      <c r="A15" t="s">
        <v>12</v>
      </c>
      <c r="H15" s="14"/>
      <c r="L15" s="34" t="s">
        <v>49</v>
      </c>
      <c r="M15" s="35"/>
      <c r="N15" s="35"/>
      <c r="O15" s="35"/>
    </row>
    <row r="16" spans="1:15">
      <c r="A16" t="s">
        <v>13</v>
      </c>
      <c r="H16" s="11"/>
      <c r="L16" s="35"/>
      <c r="M16" s="35"/>
      <c r="N16" s="35"/>
      <c r="O16" s="35"/>
    </row>
    <row r="17" spans="1:15" ht="45">
      <c r="A17" t="s">
        <v>14</v>
      </c>
      <c r="H17" s="15"/>
      <c r="L17" s="35"/>
      <c r="M17" s="45" t="s">
        <v>50</v>
      </c>
      <c r="N17" s="44" t="s">
        <v>51</v>
      </c>
      <c r="O17" s="35"/>
    </row>
    <row r="18" spans="1:15">
      <c r="A18" t="s">
        <v>15</v>
      </c>
      <c r="H18" s="15"/>
      <c r="L18" s="35"/>
      <c r="M18" s="35"/>
      <c r="N18" s="35"/>
      <c r="O18" s="35"/>
    </row>
    <row r="19" spans="1:15">
      <c r="L19" s="36" t="s">
        <v>52</v>
      </c>
      <c r="M19" s="35"/>
      <c r="N19" s="37"/>
      <c r="O19" s="42">
        <f>M19*N19</f>
        <v>0</v>
      </c>
    </row>
    <row r="20" spans="1:15">
      <c r="A20" s="8"/>
      <c r="B20" s="9"/>
      <c r="C20" s="10"/>
      <c r="D20" s="17" t="s">
        <v>0</v>
      </c>
      <c r="E20" s="18" t="s">
        <v>5</v>
      </c>
      <c r="F20" s="18" t="s">
        <v>6</v>
      </c>
      <c r="G20" s="18" t="s">
        <v>7</v>
      </c>
      <c r="H20" s="18" t="s">
        <v>1</v>
      </c>
      <c r="I20" s="18" t="s">
        <v>2</v>
      </c>
      <c r="J20" s="19" t="s">
        <v>16</v>
      </c>
      <c r="K20" s="43"/>
      <c r="L20" s="35"/>
      <c r="M20" s="35"/>
      <c r="N20" s="38"/>
      <c r="O20" s="35"/>
    </row>
    <row r="21" spans="1: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36" t="s">
        <v>53</v>
      </c>
      <c r="M21" s="35"/>
      <c r="N21" s="38"/>
      <c r="O21" s="35"/>
    </row>
    <row r="22" spans="1:15">
      <c r="A22" s="1" t="s">
        <v>17</v>
      </c>
      <c r="B22" s="1"/>
      <c r="L22" s="35"/>
      <c r="M22" s="35"/>
      <c r="N22" s="38"/>
      <c r="O22" s="35"/>
    </row>
    <row r="23" spans="1:15">
      <c r="L23" s="36" t="s">
        <v>54</v>
      </c>
      <c r="M23" s="35"/>
      <c r="N23" s="38"/>
      <c r="O23" s="35"/>
    </row>
    <row r="24" spans="1:15">
      <c r="A24" s="8" t="s">
        <v>18</v>
      </c>
      <c r="B24" s="9"/>
      <c r="C24" s="10"/>
      <c r="D24" s="9"/>
      <c r="E24" s="11"/>
      <c r="F24" s="9"/>
      <c r="G24" s="11"/>
      <c r="H24" s="9">
        <f>(D24+E24+F24+G24)</f>
        <v>0</v>
      </c>
      <c r="I24" s="11" t="e">
        <f>(H24/E16)</f>
        <v>#DIV/0!</v>
      </c>
      <c r="J24" s="10" t="e">
        <f>(H24/E17)</f>
        <v>#DIV/0!</v>
      </c>
      <c r="K24" s="4"/>
      <c r="L24" s="41"/>
      <c r="M24" s="35"/>
      <c r="N24" s="37"/>
      <c r="O24" s="42">
        <f>M24*N24</f>
        <v>0</v>
      </c>
    </row>
    <row r="25" spans="1:15">
      <c r="A25" s="11" t="s">
        <v>19</v>
      </c>
      <c r="B25" s="8"/>
      <c r="C25" s="10"/>
      <c r="D25" s="9"/>
      <c r="E25" s="11"/>
      <c r="F25" s="9"/>
      <c r="G25" s="11"/>
      <c r="H25" s="9">
        <f>(D25+E25+F25+G25)</f>
        <v>0</v>
      </c>
      <c r="I25" s="11" t="e">
        <f>H25/E16</f>
        <v>#DIV/0!</v>
      </c>
      <c r="J25" s="10" t="e">
        <f>(H25/E17)</f>
        <v>#DIV/0!</v>
      </c>
      <c r="K25" s="4"/>
      <c r="L25" s="35"/>
      <c r="M25" s="35"/>
      <c r="N25" s="38"/>
      <c r="O25" s="35"/>
    </row>
    <row r="26" spans="1:15">
      <c r="L26" s="39" t="s">
        <v>55</v>
      </c>
      <c r="M26" s="35"/>
      <c r="N26" s="37"/>
      <c r="O26" s="42">
        <f>M26*N26</f>
        <v>0</v>
      </c>
    </row>
    <row r="27" spans="1:15" ht="30">
      <c r="A27" s="1" t="s">
        <v>20</v>
      </c>
      <c r="L27" s="46" t="s">
        <v>56</v>
      </c>
      <c r="M27" s="35"/>
      <c r="N27" s="38"/>
      <c r="O27" s="35"/>
    </row>
    <row r="28" spans="1:15">
      <c r="L28" s="35"/>
      <c r="M28" s="35"/>
      <c r="N28" s="38"/>
      <c r="O28" s="42">
        <f>SUM(O19:O26)</f>
        <v>0</v>
      </c>
    </row>
    <row r="29" spans="1:15">
      <c r="A29" s="8" t="s">
        <v>21</v>
      </c>
      <c r="B29" s="9"/>
      <c r="C29" s="10"/>
      <c r="D29" s="9"/>
      <c r="E29" s="11"/>
      <c r="F29" s="9"/>
      <c r="G29" s="11"/>
      <c r="H29" s="9">
        <f>(D29+E29+G29+F29)</f>
        <v>0</v>
      </c>
      <c r="I29" s="11" t="e">
        <f>(H29/E16)</f>
        <v>#DIV/0!</v>
      </c>
      <c r="J29" s="10" t="e">
        <f>(H29/E17)</f>
        <v>#DIV/0!</v>
      </c>
      <c r="K29" s="4"/>
      <c r="L29" s="40"/>
      <c r="M29" s="40"/>
      <c r="N29" s="40"/>
      <c r="O29" s="40"/>
    </row>
    <row r="30" spans="1:15">
      <c r="A30" s="8" t="s">
        <v>22</v>
      </c>
      <c r="B30" s="9"/>
      <c r="C30" s="10"/>
      <c r="D30" s="9"/>
      <c r="E30" s="11"/>
      <c r="F30" s="9"/>
      <c r="G30" s="11"/>
      <c r="H30" s="9">
        <f>(D30+E30+F30+G30)</f>
        <v>0</v>
      </c>
      <c r="I30" s="11" t="e">
        <f>(H30/E16)</f>
        <v>#DIV/0!</v>
      </c>
      <c r="J30" s="10" t="e">
        <f>(H30/E17)</f>
        <v>#DIV/0!</v>
      </c>
      <c r="K30" s="4"/>
    </row>
    <row r="31" spans="1:15">
      <c r="A31" s="8" t="s">
        <v>23</v>
      </c>
      <c r="B31" s="9"/>
      <c r="C31" s="10"/>
      <c r="D31" s="9"/>
      <c r="E31" s="11"/>
      <c r="F31" s="9"/>
      <c r="G31" s="11"/>
      <c r="H31" s="9">
        <f>(D31+F31+G31+E31)</f>
        <v>0</v>
      </c>
      <c r="I31" s="11" t="e">
        <f>(H31/E16)</f>
        <v>#DIV/0!</v>
      </c>
      <c r="J31" s="10" t="e">
        <f>(H31/E17)</f>
        <v>#DIV/0!</v>
      </c>
      <c r="K31" s="1" t="s">
        <v>30</v>
      </c>
    </row>
    <row r="32" spans="1:15">
      <c r="A32" s="8" t="s">
        <v>24</v>
      </c>
      <c r="B32" s="9"/>
      <c r="C32" s="10"/>
      <c r="D32" s="9"/>
      <c r="E32" s="11"/>
      <c r="F32" s="9"/>
      <c r="G32" s="11"/>
      <c r="H32" s="9">
        <f>(D32+F32+E32+G32)</f>
        <v>0</v>
      </c>
      <c r="I32" s="11" t="e">
        <f>(H32/E16)</f>
        <v>#DIV/0!</v>
      </c>
      <c r="J32" s="10" t="e">
        <f>(H32/E17)</f>
        <v>#DIV/0!</v>
      </c>
      <c r="K32" s="4"/>
    </row>
    <row r="33" spans="1:11">
      <c r="A33" s="16" t="s">
        <v>25</v>
      </c>
      <c r="B33" s="9"/>
      <c r="C33" s="10"/>
      <c r="D33" s="9"/>
      <c r="E33" s="11"/>
      <c r="F33" s="9"/>
      <c r="G33" s="11"/>
      <c r="H33" s="9">
        <f>(D33+E33+F33+G33)</f>
        <v>0</v>
      </c>
      <c r="I33" s="11" t="e">
        <f>(H33/E16)</f>
        <v>#DIV/0!</v>
      </c>
      <c r="J33" s="10" t="e">
        <f>(H33/E17)</f>
        <v>#DIV/0!</v>
      </c>
      <c r="K33" s="4"/>
    </row>
    <row r="34" spans="1:11">
      <c r="A34" s="13" t="s">
        <v>26</v>
      </c>
      <c r="B34" s="6"/>
      <c r="C34" s="7"/>
      <c r="D34" s="6"/>
      <c r="E34" s="15"/>
      <c r="F34" s="6"/>
      <c r="G34" s="15"/>
      <c r="H34" s="6">
        <f>(D34+E34+F34+G34)</f>
        <v>0</v>
      </c>
      <c r="I34" s="15" t="e">
        <f>(H34/E16)</f>
        <v>#DIV/0!</v>
      </c>
      <c r="J34" s="7" t="e">
        <f>(H34/E17)</f>
        <v>#DIV/0!</v>
      </c>
      <c r="K34" s="4"/>
    </row>
    <row r="35" spans="1:11">
      <c r="A35" s="16" t="s">
        <v>27</v>
      </c>
      <c r="B35" s="9"/>
      <c r="C35" s="9"/>
      <c r="D35" s="11"/>
      <c r="E35" s="9"/>
      <c r="F35" s="11"/>
      <c r="G35" s="9"/>
      <c r="H35" s="11">
        <f>(D35+E35+F35+G35)</f>
        <v>0</v>
      </c>
      <c r="I35" s="11" t="e">
        <f>(H35/E16)</f>
        <v>#DIV/0!</v>
      </c>
      <c r="J35" s="10" t="e">
        <f>(H35/E17)</f>
        <v>#DIV/0!</v>
      </c>
      <c r="K35" s="4"/>
    </row>
    <row r="36" spans="1:11">
      <c r="A36" s="13" t="s">
        <v>28</v>
      </c>
      <c r="B36" s="6"/>
      <c r="C36" s="6"/>
      <c r="D36" s="15"/>
      <c r="E36" s="6"/>
      <c r="F36" s="15"/>
      <c r="G36" s="6"/>
      <c r="H36" s="15">
        <f>(D36+E36+F36+G36)</f>
        <v>0</v>
      </c>
      <c r="I36" s="6" t="e">
        <f>(H36/E16)</f>
        <v>#DIV/0!</v>
      </c>
      <c r="J36" s="15" t="e">
        <f>(H36/E17)</f>
        <v>#DIV/0!</v>
      </c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1" t="s">
        <v>29</v>
      </c>
    </row>
    <row r="39" spans="1:1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8" t="s">
        <v>31</v>
      </c>
      <c r="B40" s="9"/>
      <c r="C40" s="10"/>
      <c r="D40" s="9"/>
      <c r="E40" s="11"/>
      <c r="F40" s="9"/>
      <c r="G40" s="11"/>
      <c r="H40" s="9">
        <f t="shared" ref="H40:H46" si="0">(D40+E40+F40+G40)</f>
        <v>0</v>
      </c>
      <c r="I40" s="11" t="e">
        <f>(H40/E16)</f>
        <v>#DIV/0!</v>
      </c>
      <c r="J40" s="10" t="e">
        <f>(H40/E17)</f>
        <v>#DIV/0!</v>
      </c>
      <c r="K40" s="4"/>
    </row>
    <row r="41" spans="1:11">
      <c r="A41" s="8" t="s">
        <v>44</v>
      </c>
      <c r="B41" s="9"/>
      <c r="C41" s="10"/>
      <c r="D41" s="9"/>
      <c r="E41" s="11"/>
      <c r="F41" s="9"/>
      <c r="G41" s="11"/>
      <c r="H41" s="9">
        <f t="shared" si="0"/>
        <v>0</v>
      </c>
      <c r="I41" s="11" t="e">
        <f>(H41/E16)</f>
        <v>#DIV/0!</v>
      </c>
      <c r="J41" s="10" t="e">
        <f>(H41/E17)</f>
        <v>#DIV/0!</v>
      </c>
      <c r="K41" s="4"/>
    </row>
    <row r="42" spans="1:11">
      <c r="A42" s="8" t="s">
        <v>32</v>
      </c>
      <c r="B42" s="9"/>
      <c r="C42" s="10"/>
      <c r="D42" s="9"/>
      <c r="E42" s="11"/>
      <c r="F42" s="9"/>
      <c r="G42" s="11"/>
      <c r="H42" s="9">
        <f t="shared" si="0"/>
        <v>0</v>
      </c>
      <c r="I42" s="11" t="e">
        <f>(H42/E16)</f>
        <v>#DIV/0!</v>
      </c>
      <c r="J42" s="10" t="e">
        <f>(H42/E17)</f>
        <v>#DIV/0!</v>
      </c>
      <c r="K42" s="4"/>
    </row>
    <row r="43" spans="1:11">
      <c r="A43" s="8" t="s">
        <v>33</v>
      </c>
      <c r="B43" s="9"/>
      <c r="C43" s="10"/>
      <c r="D43" s="9"/>
      <c r="E43" s="11"/>
      <c r="F43" s="9"/>
      <c r="G43" s="11"/>
      <c r="H43" s="9">
        <f t="shared" si="0"/>
        <v>0</v>
      </c>
      <c r="I43" s="11" t="e">
        <f>(H43/E16)</f>
        <v>#DIV/0!</v>
      </c>
      <c r="J43" s="10" t="e">
        <f>(H43/E17)</f>
        <v>#DIV/0!</v>
      </c>
      <c r="K43" s="4"/>
    </row>
    <row r="44" spans="1:11">
      <c r="A44" s="8" t="s">
        <v>34</v>
      </c>
      <c r="B44" s="9"/>
      <c r="C44" s="10"/>
      <c r="D44" s="9"/>
      <c r="E44" s="11"/>
      <c r="F44" s="9"/>
      <c r="G44" s="11"/>
      <c r="H44" s="9">
        <f t="shared" si="0"/>
        <v>0</v>
      </c>
      <c r="I44" s="11" t="e">
        <f>(H44/E16)</f>
        <v>#DIV/0!</v>
      </c>
      <c r="J44" s="10" t="e">
        <f>(H44/E17)</f>
        <v>#DIV/0!</v>
      </c>
      <c r="K44" s="4"/>
    </row>
    <row r="45" spans="1:11">
      <c r="A45" s="8" t="s">
        <v>29</v>
      </c>
      <c r="B45" s="9"/>
      <c r="C45" s="10"/>
      <c r="D45" s="9"/>
      <c r="E45" s="11"/>
      <c r="F45" s="9"/>
      <c r="G45" s="11"/>
      <c r="H45" s="9">
        <f t="shared" si="0"/>
        <v>0</v>
      </c>
      <c r="I45" s="11" t="e">
        <f>(H45/E16)</f>
        <v>#DIV/0!</v>
      </c>
      <c r="J45" s="10" t="e">
        <f>(H45/E17)</f>
        <v>#DIV/0!</v>
      </c>
      <c r="K45" s="4"/>
    </row>
    <row r="46" spans="1:11">
      <c r="A46" s="8" t="s">
        <v>35</v>
      </c>
      <c r="D46" s="11"/>
      <c r="F46" s="11"/>
      <c r="H46" s="11">
        <f t="shared" si="0"/>
        <v>0</v>
      </c>
      <c r="I46" s="11" t="e">
        <f>(H46/E16)</f>
        <v>#DIV/0!</v>
      </c>
      <c r="J46" s="11" t="e">
        <f>(H46/E17)</f>
        <v>#DIV/0!</v>
      </c>
      <c r="K46" s="4"/>
    </row>
    <row r="47" spans="1:11">
      <c r="A47" s="8"/>
      <c r="B47" s="3"/>
      <c r="C47" s="3"/>
      <c r="D47" s="9"/>
      <c r="E47" s="9"/>
      <c r="F47" s="9"/>
      <c r="G47" s="9"/>
      <c r="H47" s="9"/>
      <c r="I47" s="9"/>
      <c r="J47" s="9"/>
      <c r="K47" s="4"/>
    </row>
    <row r="48" spans="1:11">
      <c r="A48" s="12" t="s">
        <v>36</v>
      </c>
      <c r="B48" s="9"/>
      <c r="C48" s="10"/>
      <c r="D48" s="11"/>
      <c r="E48" s="11"/>
      <c r="F48" s="11"/>
      <c r="G48" s="11"/>
      <c r="H48" s="11">
        <f>SUM(H24:H47)</f>
        <v>0</v>
      </c>
      <c r="I48" s="11" t="e">
        <f>SUM(I24:I47)</f>
        <v>#DIV/0!</v>
      </c>
      <c r="J48" s="11" t="e">
        <f>SUM(J24:J47)</f>
        <v>#DIV/0!</v>
      </c>
      <c r="K48" s="4"/>
    </row>
    <row r="50" spans="1:8" ht="29.25" customHeight="1">
      <c r="A50" s="52" t="s">
        <v>37</v>
      </c>
      <c r="B50" s="53"/>
      <c r="C50" s="54"/>
      <c r="D50" s="51"/>
      <c r="E50" s="51"/>
      <c r="F50" s="51"/>
      <c r="G50" s="51"/>
      <c r="H50" s="51"/>
    </row>
    <row r="51" spans="1:8" ht="26.25" customHeight="1">
      <c r="A51" s="52" t="s">
        <v>38</v>
      </c>
      <c r="B51" s="53"/>
      <c r="C51" s="54"/>
      <c r="D51" s="51"/>
      <c r="E51" s="51"/>
      <c r="F51" s="51"/>
      <c r="G51" s="51"/>
      <c r="H51" s="51"/>
    </row>
    <row r="52" spans="1:8" ht="23.25" customHeight="1">
      <c r="A52" s="52" t="s">
        <v>39</v>
      </c>
      <c r="B52" s="53"/>
      <c r="C52" s="54"/>
      <c r="D52" s="51"/>
      <c r="E52" s="51"/>
      <c r="F52" s="51"/>
      <c r="G52" s="51"/>
      <c r="H52" s="51"/>
    </row>
    <row r="53" spans="1:8" ht="27" customHeight="1">
      <c r="A53" s="52" t="s">
        <v>40</v>
      </c>
      <c r="B53" s="53"/>
      <c r="C53" s="54"/>
      <c r="D53" s="51"/>
      <c r="E53" s="51"/>
      <c r="F53" s="51"/>
      <c r="G53" s="51"/>
      <c r="H53" s="51"/>
    </row>
  </sheetData>
  <mergeCells count="10">
    <mergeCell ref="D53:H53"/>
    <mergeCell ref="A50:C50"/>
    <mergeCell ref="A51:C51"/>
    <mergeCell ref="A52:C52"/>
    <mergeCell ref="A53:C53"/>
    <mergeCell ref="A12:H12"/>
    <mergeCell ref="A13:H13"/>
    <mergeCell ref="D50:H50"/>
    <mergeCell ref="D51:H51"/>
    <mergeCell ref="D52:H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10" sqref="B10:D10"/>
    </sheetView>
  </sheetViews>
  <sheetFormatPr defaultColWidth="9.140625" defaultRowHeight="15"/>
  <cols>
    <col min="1" max="1" width="6.28515625" style="23" customWidth="1"/>
    <col min="2" max="3" width="9.140625" style="23"/>
    <col min="4" max="4" width="17.28515625" style="23" customWidth="1"/>
    <col min="5" max="5" width="9.140625" style="23"/>
    <col min="6" max="6" width="15.28515625" style="23" customWidth="1"/>
    <col min="7" max="16384" width="9.140625" style="23"/>
  </cols>
  <sheetData>
    <row r="1" spans="1:11" customFormat="1"/>
    <row r="2" spans="1:11" customFormat="1">
      <c r="A2" s="21"/>
    </row>
    <row r="3" spans="1:11" customFormat="1">
      <c r="A3" s="21"/>
    </row>
    <row r="4" spans="1:11" customFormat="1">
      <c r="A4" s="21"/>
    </row>
    <row r="5" spans="1:11" customFormat="1" ht="15.75">
      <c r="A5" s="22" t="s">
        <v>3</v>
      </c>
    </row>
    <row r="6" spans="1:11" customFormat="1" ht="15.75">
      <c r="A6" s="22" t="s">
        <v>4</v>
      </c>
    </row>
    <row r="7" spans="1:11" customFormat="1">
      <c r="A7" s="20"/>
    </row>
    <row r="8" spans="1:11" customFormat="1"/>
    <row r="9" spans="1:11" customFormat="1"/>
    <row r="10" spans="1:11" s="24" customFormat="1" ht="23.25" customHeight="1">
      <c r="B10" s="57" t="s">
        <v>10</v>
      </c>
      <c r="C10" s="57"/>
      <c r="D10" s="57"/>
      <c r="E10" s="58"/>
      <c r="F10" s="58"/>
      <c r="G10" s="58"/>
      <c r="H10" s="58"/>
      <c r="I10" s="58"/>
    </row>
    <row r="11" spans="1:11" s="24" customFormat="1" ht="23.25" customHeight="1">
      <c r="B11" s="59" t="s">
        <v>41</v>
      </c>
      <c r="C11" s="59"/>
      <c r="D11" s="59"/>
      <c r="E11" s="60"/>
      <c r="F11" s="60"/>
      <c r="G11" s="60"/>
      <c r="H11" s="60"/>
      <c r="I11" s="60"/>
    </row>
    <row r="13" spans="1:11" ht="21">
      <c r="B13" s="25" t="s">
        <v>42</v>
      </c>
      <c r="C13" s="25"/>
      <c r="D13" s="25"/>
      <c r="E13" s="25"/>
      <c r="F13" s="26">
        <f>'[1]Cost Template'!C92</f>
        <v>0</v>
      </c>
      <c r="G13" s="27" t="s">
        <v>43</v>
      </c>
      <c r="H13" s="25"/>
    </row>
    <row r="15" spans="1:11" s="28" customFormat="1" ht="31.5">
      <c r="B15" s="61" t="s">
        <v>45</v>
      </c>
      <c r="C15" s="61"/>
      <c r="D15" s="61"/>
      <c r="E15" s="29"/>
      <c r="F15" s="30" t="s">
        <v>8</v>
      </c>
      <c r="G15" s="62" t="s">
        <v>46</v>
      </c>
      <c r="H15" s="62"/>
      <c r="I15" s="62"/>
      <c r="K15" s="31"/>
    </row>
    <row r="34" spans="2:6" ht="16.5" thickBot="1">
      <c r="B34" s="55" t="s">
        <v>47</v>
      </c>
      <c r="C34" s="56"/>
      <c r="D34" s="56"/>
      <c r="E34" s="56"/>
      <c r="F34" s="32">
        <f>SUM(F17:F33)</f>
        <v>0</v>
      </c>
    </row>
    <row r="35" spans="2:6">
      <c r="B35" s="33" t="s">
        <v>48</v>
      </c>
    </row>
  </sheetData>
  <mergeCells count="7">
    <mergeCell ref="B34:E34"/>
    <mergeCell ref="B10:D10"/>
    <mergeCell ref="E10:I10"/>
    <mergeCell ref="B11:D11"/>
    <mergeCell ref="E11:I11"/>
    <mergeCell ref="B15:D15"/>
    <mergeCell ref="G15:I15"/>
  </mergeCells>
  <pageMargins left="0.24" right="0.24" top="0.75" bottom="0.75" header="0.30000000000000004" footer="0.30000000000000004"/>
  <pageSetup paperSize="9"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A38169087</value>
    </field>
    <field name="Objective-Title">
      <value order="0">Annex 10a - OBC Project cost template WELSH - logo and wording changed</value>
    </field>
    <field name="Objective-Description">
      <value order="0"/>
    </field>
    <field name="Objective-CreationStamp">
      <value order="0">2020-09-02T10:59:05Z</value>
    </field>
    <field name="Objective-IsApproved">
      <value order="0">false</value>
    </field>
    <field name="Objective-IsPublished">
      <value order="0">true</value>
    </field>
    <field name="Objective-DatePublished">
      <value order="0">2022-01-18T15:04:02Z</value>
    </field>
    <field name="Objective-ModificationStamp">
      <value order="0">2022-01-18T15:04:34Z</value>
    </field>
    <field name="Objective-Owner">
      <value order="0">James-Rutledge, Natalie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alue>
    </field>
    <field name="Objective-Parent">
      <value order="0">1. SCfL - Business Case Guidance - 2022</value>
    </field>
    <field name="Objective-State">
      <value order="0">Published</value>
    </field>
    <field name="Objective-VersionId">
      <value order="0">vA74345234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qA1503362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2020-09-02T00:00:00Z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Templed cost</vt:lpstr>
      <vt:lpstr>Elfennau abnormal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Wade</dc:creator>
  <cp:lastModifiedBy>James-Rutledge, Natalie (EPS - EBPG)</cp:lastModifiedBy>
  <dcterms:created xsi:type="dcterms:W3CDTF">2015-09-11T08:54:33Z</dcterms:created>
  <dcterms:modified xsi:type="dcterms:W3CDTF">2022-01-18T15:03:54Z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A38169087</vt:lpwstr>
  </property>
  <property fmtid="{D5CDD505-2E9C-101B-9397-08002B2CF9AE}" pid="4" name="Objective-Title">
    <vt:lpwstr>Annex 10a - OBC Project cost template WELSH - logo and wording changed</vt:lpwstr>
  </property>
  <property fmtid="{D5CDD505-2E9C-101B-9397-08002B2CF9AE}" pid="5" name="Objective-Comment">
    <vt:lpwstr/>
  </property>
  <property fmtid="{D5CDD505-2E9C-101B-9397-08002B2CF9AE}" pid="6" name="Objective-CreationStamp">
    <vt:filetime>2020-09-02T10:59:05Z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2022-01-18T15:04:02Z</vt:filetime>
  </property>
  <property fmtid="{D5CDD505-2E9C-101B-9397-08002B2CF9AE}" pid="10" name="Objective-ModificationStamp">
    <vt:filetime>2022-01-18T15:04:34Z</vt:filetime>
  </property>
  <property fmtid="{D5CDD505-2E9C-101B-9397-08002B2CF9AE}" pid="11" name="Objective-Owner">
    <vt:lpwstr>James-Rutledge, Natalie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t:lpwstr>
  </property>
  <property fmtid="{D5CDD505-2E9C-101B-9397-08002B2CF9AE}" pid="13" name="Objective-Parent">
    <vt:lpwstr>1. SCfL - Business Case Guidance - 2022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>qA1503362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/>
  </property>
  <property fmtid="{D5CDD505-2E9C-101B-9397-08002B2CF9AE}" pid="21" name="Objective-Language [system]">
    <vt:lpwstr/>
  </property>
  <property fmtid="{D5CDD505-2E9C-101B-9397-08002B2CF9AE}" pid="22" name="Objective-Date Acquired [system]">
    <vt:lpwstr/>
  </property>
  <property fmtid="{D5CDD505-2E9C-101B-9397-08002B2CF9AE}" pid="23" name="Objective-What to Keep [system]">
    <vt:lpwstr/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vA74345234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2020-09-02T00:00:00Z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