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xr:revisionPtr revIDLastSave="0" documentId="8_{82C6798C-CA3A-448B-A4DE-59F96601C66C}" xr6:coauthVersionLast="47" xr6:coauthVersionMax="47" xr10:uidLastSave="{00000000-0000-0000-0000-000000000000}"/>
  <bookViews>
    <workbookView xWindow="-108" yWindow="-108" windowWidth="23256" windowHeight="12576" xr2:uid="{CF9DD9BE-99AA-4824-BA62-C6776DB5EB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G23" i="1"/>
  <c r="F23" i="1"/>
  <c r="B23" i="1"/>
  <c r="D23" i="1"/>
  <c r="L23" i="1" l="1"/>
  <c r="K23" i="1"/>
  <c r="J23" i="1"/>
  <c r="I23" i="1"/>
  <c r="H23" i="1"/>
  <c r="E23" i="1"/>
  <c r="C23" i="1"/>
  <c r="E27" i="1" l="1"/>
  <c r="E29" i="1" s="1"/>
  <c r="E28" i="1" l="1"/>
</calcChain>
</file>

<file path=xl/sharedStrings.xml><?xml version="1.0" encoding="utf-8"?>
<sst xmlns="http://schemas.openxmlformats.org/spreadsheetml/2006/main" count="81" uniqueCount="61">
  <si>
    <t xml:space="preserve">Matrics Adolygu Casgliadau </t>
  </si>
  <si>
    <t xml:space="preserve">Enw'r Gwrthrych wedi'i Gofnodi </t>
  </si>
  <si>
    <t>dim yn bresennol=1</t>
  </si>
  <si>
    <t>presennol=3 </t>
  </si>
  <si>
    <t>Rhif Derbynodi</t>
  </si>
  <si>
    <t>presennol=3</t>
  </si>
  <si>
    <t>Ffurflen Dderbyn / Ffurflen Deitl</t>
  </si>
  <si>
    <t>Marc / Label</t>
  </si>
  <si>
    <t xml:space="preserve">Na=1 </t>
  </si>
  <si>
    <t>Un=2</t>
  </si>
  <si>
    <t>Y ddau=3</t>
  </si>
  <si>
    <t>Ffeiliau Derbynodi</t>
  </si>
  <si>
    <t>Dim=1</t>
  </si>
  <si>
    <t>Sylfaenol=2</t>
  </si>
  <si>
    <t>Da=3</t>
  </si>
  <si>
    <t>Cronfa Ddata</t>
  </si>
  <si>
    <t>Dim yn bresennol=1</t>
  </si>
  <si>
    <t>Rhestr (Inventory)=2</t>
  </si>
  <si>
    <t>Gwirio Lleoliad</t>
  </si>
  <si>
    <t>Cywir=3 </t>
  </si>
  <si>
    <t>Storio'n Gywir</t>
  </si>
  <si>
    <t>Gwael=1</t>
  </si>
  <si>
    <t>Digon da=2</t>
  </si>
  <si>
    <t>Amgylchedd</t>
  </si>
  <si>
    <t>Dim defnydd blaenorol=1</t>
  </si>
  <si>
    <t>Achlysurol=2</t>
  </si>
  <si>
    <t>Aml=3</t>
  </si>
  <si>
    <t>Perthnasedd</t>
  </si>
  <si>
    <t>Amheus=2</t>
  </si>
  <si>
    <t>Arwyddocâd Canfyddedig</t>
  </si>
  <si>
    <t>Posib=2</t>
  </si>
  <si>
    <t>Pendant=3</t>
  </si>
  <si>
    <t>SGÔR</t>
  </si>
  <si>
    <t>Nifer y Samplau</t>
  </si>
  <si>
    <t>Cyfanswm Sgorau'r Samplau</t>
  </si>
  <si>
    <t>Sgôr Cyfartalog y Samplau</t>
  </si>
  <si>
    <t>Nodiadau</t>
  </si>
  <si>
    <t>Enw'r Gwrthrych wedi'i Gofnodi</t>
  </si>
  <si>
    <t>A oes gan y gwrthrych rif derbynodi unigryw y gellir ei adnabod? </t>
  </si>
  <si>
    <t>Ffurflen Dderbyn neu Ffurflen Deitl</t>
  </si>
  <si>
    <t>A allwch chi ddefnyddio'r ddogfennaeth i ganfod eitem yn y storfa, a vice versa?</t>
  </si>
  <si>
    <t xml:space="preserve">Mae’r Matrics Adolygu Casgliadau yn ffordd o brofi yng Ngham 2 pa mor gyflawn yw peth o'r data sylfaenol ar gyfer y casgliad o'ch dewis. Efallai yr hoffech greu eich matrics eich hunain neu addasu rhai elfennau er mwyn cyd-fynd yn well â'r casgliad o'ch dewis. Diben yr ymarferiad hwn yw ceisio canfod bylchau mewn data hanfodol a fyddai'n amharu ar eich ymdrechion i asesu arwyddocâd yng Ngham 3. Sylwch: Nid yw 'Arwyddocâd Canfyddedig' yn elfen hanfodol yng Ngham 2 – caiff y gwir arwyddocâd ei asesu yng Ngham 3. </t>
  </si>
  <si>
    <r>
      <t xml:space="preserve">Eitem </t>
    </r>
    <r>
      <rPr>
        <sz val="10"/>
        <color theme="1"/>
        <rFont val="Calibri"/>
        <family val="2"/>
        <scheme val="minor"/>
      </rPr>
      <t>(Rhif derbynodi neu enw syml)</t>
    </r>
  </si>
  <si>
    <t xml:space="preserve">Y defnydd a wnaed o'r eitem </t>
  </si>
  <si>
    <t>Arwyddocâd Canfyddedig (Perceived Significance)</t>
  </si>
  <si>
    <t>Sgôr Gymedrig y Categori</t>
  </si>
  <si>
    <r>
      <t xml:space="preserve">Cyfartaledd Sgorau </t>
    </r>
    <r>
      <rPr>
        <b/>
        <sz val="11"/>
        <color theme="1"/>
        <rFont val="Calibri (Body)"/>
      </rPr>
      <t>Cymedrig y Categorïau</t>
    </r>
  </si>
  <si>
    <t>Os yw Sgôr Gyfartalog y Samplau o dan 14, gall olygu bod angen rhagor o sylw ar y casgliad cyn cael ei ystyried ar gyfer ei asesu</t>
  </si>
  <si>
    <t>Os yw Sgôr Gymedrig Categori unigol o dan 1.5, mae'n fwy na thebyg bod angen sylw ar y categori hwnnw</t>
  </si>
  <si>
    <t xml:space="preserve">A ydi'r eitem wedi'i hadnabod yn iawn ac ydi'r enw cywir ar gael? </t>
  </si>
  <si>
    <t>Rhowch sgôr o 3 os yw'n cynnwys manylion y rhoddwr a llofnod trosglwyddo i brofi perchnogaeth, fel arall rhowch sgôr o 1.</t>
  </si>
  <si>
    <t>Rhowch sgôr o 2 os oes naill ai label neu farc a sgôr o 3 os yw'r ddau'n bresennol.</t>
  </si>
  <si>
    <t>Os mai dim ond y Gofrestr Dderbynodi a'r Ffurflen Dderbyn sydd gennych, rhowch sgôr o 2; os oes ffeiliau hanes/  gohebiaeth yn cadarnhau perchnogaeth, rhowch sgôr o 3. </t>
  </si>
  <si>
    <t>Gallai hyn fod yn system feddalwedd neu'n fynegai gardiau ar gyfer dogfennu. Yn ddelfrydol byddai'n rhoi gwybodaeth gysylltiedig gywir.</t>
  </si>
  <si>
    <t>Gallai hyn gyfeirio at y dull cywir o arddangos yr eitem, neu gyflwr y man storio presennol.</t>
  </si>
  <si>
    <t>Gwiriwch lefelau lleithder cymharol (RH) a golau/ golau uwchfioled (UV) yn benodol, ond gall pethau eraill sy'n achosi dirywiad, fel plâu pryfetach, fod yn achos pryder. </t>
  </si>
  <si>
    <t>Gallai hyn gynnwys arddangos yr eitem neu berthnasedd i waith ymchwil neu addysg.</t>
  </si>
  <si>
    <t>Perthnasedd yr eitem i'ch strategaeth gaffael/ polisi caffael presennol.</t>
  </si>
  <si>
    <r>
      <rPr>
        <b/>
        <sz val="11"/>
        <color theme="1"/>
        <rFont val="Calibri"/>
        <family val="2"/>
        <scheme val="minor"/>
      </rPr>
      <t>Asesiad mympwyol yn unig</t>
    </r>
    <r>
      <rPr>
        <sz val="11"/>
        <color theme="1"/>
        <rFont val="Calibri"/>
        <family val="2"/>
        <scheme val="minor"/>
      </rPr>
      <t xml:space="preserve"> (ni chaiff ei gynnwys yn y sgorau terfynol ond gellid ei ddefnyddio'n nes ymlaen i wirio'ch dealltwriaeth bersonol chi o bob gwrthrych yn erbyn canlyniadau'r asesiad terfynol o arwyddocâd).</t>
    </r>
  </si>
  <si>
    <t>Y defnydd a wnaed o'r eitem</t>
  </si>
  <si>
    <r>
      <t xml:space="preserve">Dewiswch hyd at 15 eitem ar hap o'r casgliad o'ch dewis er mwyn sicrhau bod data cywir </t>
    </r>
    <r>
      <rPr>
        <sz val="11"/>
        <color theme="1"/>
        <rFont val="Calibri"/>
        <family val="2"/>
        <scheme val="minor"/>
      </rPr>
      <t>a digonol ar gael ar gyfer symud ymlaen i wneud Asesiad o Arwyddocâd yng Ngham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</si>
</sst>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top"/>
    </xf>
    <xf numFmtId="0" fontId="1" fillId="0" borderId="0" xfId="0" applyFont="1" applyAlignment="1">
      <alignment horizontal="left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/>
    <xf numFmtId="0" fontId="0" fillId="2" borderId="0" xfId="0" applyFill="1" applyAlignment="1">
      <alignment horizontal="left"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3ECF-E452-4185-AB13-0AB7C6BBFD43}">
  <sheetPr>
    <pageSetUpPr fitToPage="1"/>
  </sheetPr>
  <dimension ref="A1:N45"/>
  <sheetViews>
    <sheetView tabSelected="1" zoomScaleNormal="100" workbookViewId="0"/>
  </sheetViews>
  <sheetFormatPr defaultColWidth="8.77734375" defaultRowHeight="14.4"/>
  <cols>
    <col min="1" max="1" width="20.77734375" style="3" customWidth="1"/>
    <col min="2" max="2" width="20.21875" style="4" customWidth="1"/>
    <col min="3" max="3" width="11.77734375" style="5" bestFit="1" customWidth="1"/>
    <col min="4" max="4" width="15.6640625" style="5" customWidth="1"/>
    <col min="5" max="5" width="10" style="5" bestFit="1" customWidth="1"/>
    <col min="6" max="6" width="12.6640625" style="5" customWidth="1"/>
    <col min="7" max="7" width="10.44140625" style="5" bestFit="1" customWidth="1"/>
    <col min="8" max="8" width="12.6640625" style="5" bestFit="1" customWidth="1"/>
    <col min="9" max="9" width="13.33203125" style="5" bestFit="1" customWidth="1"/>
    <col min="10" max="10" width="11.21875" style="5" bestFit="1" customWidth="1"/>
    <col min="11" max="11" width="10.6640625" style="5" bestFit="1" customWidth="1"/>
    <col min="12" max="12" width="9.21875" style="5" bestFit="1" customWidth="1"/>
    <col min="13" max="13" width="10.21875" style="5" bestFit="1" customWidth="1"/>
    <col min="14" max="16384" width="8.77734375" style="5"/>
  </cols>
  <sheetData>
    <row r="1" spans="1:14" s="2" customFormat="1" ht="18.600000000000001" thickBot="1">
      <c r="A1" s="50" t="s">
        <v>0</v>
      </c>
      <c r="B1" s="1"/>
    </row>
    <row r="2" spans="1:14" ht="15" thickBot="1">
      <c r="A2" s="51" t="s">
        <v>60</v>
      </c>
    </row>
    <row r="3" spans="1:14" s="10" customFormat="1" ht="55.8" thickBot="1">
      <c r="A3" s="6" t="s">
        <v>42</v>
      </c>
      <c r="B3" s="7" t="s">
        <v>1</v>
      </c>
      <c r="C3" s="8" t="s">
        <v>4</v>
      </c>
      <c r="D3" s="8" t="s">
        <v>6</v>
      </c>
      <c r="E3" s="8" t="s">
        <v>7</v>
      </c>
      <c r="F3" s="8" t="s">
        <v>11</v>
      </c>
      <c r="G3" s="8" t="s">
        <v>15</v>
      </c>
      <c r="H3" s="8" t="s">
        <v>18</v>
      </c>
      <c r="I3" s="8" t="s">
        <v>20</v>
      </c>
      <c r="J3" s="39" t="s">
        <v>23</v>
      </c>
      <c r="K3" s="41" t="s">
        <v>43</v>
      </c>
      <c r="L3" s="8" t="s">
        <v>27</v>
      </c>
      <c r="M3" s="8" t="s">
        <v>29</v>
      </c>
      <c r="N3" s="9" t="s">
        <v>32</v>
      </c>
    </row>
    <row r="4" spans="1:14" ht="25.95" customHeight="1">
      <c r="A4" s="46"/>
      <c r="B4" s="11" t="s">
        <v>2</v>
      </c>
      <c r="C4" s="11" t="s">
        <v>2</v>
      </c>
      <c r="D4" s="11" t="s">
        <v>2</v>
      </c>
      <c r="E4" s="11" t="s">
        <v>8</v>
      </c>
      <c r="F4" s="11" t="s">
        <v>12</v>
      </c>
      <c r="G4" s="11" t="s">
        <v>16</v>
      </c>
      <c r="H4" s="11" t="s">
        <v>12</v>
      </c>
      <c r="I4" s="11" t="s">
        <v>21</v>
      </c>
      <c r="J4" s="11" t="s">
        <v>21</v>
      </c>
      <c r="K4" s="11" t="s">
        <v>24</v>
      </c>
      <c r="L4" s="11" t="s">
        <v>12</v>
      </c>
      <c r="M4" s="11" t="s">
        <v>12</v>
      </c>
    </row>
    <row r="5" spans="1:14" ht="28.05" customHeight="1">
      <c r="A5" s="47"/>
      <c r="B5" s="11" t="s">
        <v>3</v>
      </c>
      <c r="C5" s="11" t="s">
        <v>5</v>
      </c>
      <c r="D5" s="11" t="s">
        <v>3</v>
      </c>
      <c r="E5" s="11" t="s">
        <v>9</v>
      </c>
      <c r="F5" s="11" t="s">
        <v>13</v>
      </c>
      <c r="G5" s="11" t="s">
        <v>17</v>
      </c>
      <c r="H5" s="11" t="s">
        <v>19</v>
      </c>
      <c r="I5" s="11" t="s">
        <v>22</v>
      </c>
      <c r="J5" s="11" t="s">
        <v>22</v>
      </c>
      <c r="K5" s="11" t="s">
        <v>25</v>
      </c>
      <c r="L5" s="11" t="s">
        <v>28</v>
      </c>
      <c r="M5" s="11" t="s">
        <v>30</v>
      </c>
    </row>
    <row r="6" spans="1:14" ht="15" thickBot="1">
      <c r="A6" s="47"/>
      <c r="B6" s="12"/>
      <c r="C6" s="13"/>
      <c r="D6" s="13"/>
      <c r="E6" s="11" t="s">
        <v>10</v>
      </c>
      <c r="F6" s="11" t="s">
        <v>14</v>
      </c>
      <c r="G6" s="11" t="s">
        <v>14</v>
      </c>
      <c r="H6" s="13"/>
      <c r="I6" s="11" t="s">
        <v>14</v>
      </c>
      <c r="J6" s="11" t="s">
        <v>14</v>
      </c>
      <c r="K6" s="11" t="s">
        <v>26</v>
      </c>
      <c r="L6" s="11" t="s">
        <v>14</v>
      </c>
      <c r="M6" s="11" t="s">
        <v>31</v>
      </c>
    </row>
    <row r="7" spans="1:14" ht="15" thickBot="1">
      <c r="A7" s="14"/>
      <c r="B7" s="15"/>
      <c r="C7" s="16"/>
      <c r="D7" s="16"/>
      <c r="E7" s="16"/>
      <c r="F7" s="16"/>
      <c r="G7" s="16"/>
      <c r="H7" s="16"/>
      <c r="I7" s="40"/>
      <c r="J7" s="16"/>
      <c r="K7" s="16"/>
      <c r="L7" s="16"/>
      <c r="M7" s="16"/>
    </row>
    <row r="8" spans="1:14" ht="15" thickBot="1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">
        <f>SUM(B8:L8)</f>
        <v>0</v>
      </c>
    </row>
    <row r="9" spans="1:14" ht="15" thickBot="1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5">
        <f t="shared" ref="N9:N22" si="0">SUM(B9:L9)</f>
        <v>0</v>
      </c>
    </row>
    <row r="10" spans="1:14" ht="15" thickBo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">
        <f t="shared" si="0"/>
        <v>0</v>
      </c>
    </row>
    <row r="11" spans="1:14" ht="15" thickBot="1">
      <c r="A11" s="1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">
        <f t="shared" si="0"/>
        <v>0</v>
      </c>
    </row>
    <row r="12" spans="1:14" ht="15" thickBo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5">
        <f t="shared" si="0"/>
        <v>0</v>
      </c>
    </row>
    <row r="13" spans="1:14" ht="15" thickBot="1">
      <c r="A13" s="1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">
        <f t="shared" si="0"/>
        <v>0</v>
      </c>
    </row>
    <row r="14" spans="1:14" ht="15" thickBo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5">
        <f t="shared" si="0"/>
        <v>0</v>
      </c>
    </row>
    <row r="15" spans="1:14" ht="15" thickBo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">
        <f t="shared" si="0"/>
        <v>0</v>
      </c>
    </row>
    <row r="16" spans="1:14" ht="15" thickBot="1">
      <c r="A16" s="1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5">
        <f t="shared" si="0"/>
        <v>0</v>
      </c>
    </row>
    <row r="17" spans="1:14" ht="15" thickBo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>
        <f t="shared" si="0"/>
        <v>0</v>
      </c>
    </row>
    <row r="18" spans="1:14" ht="15" thickBot="1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">
        <f t="shared" si="0"/>
        <v>0</v>
      </c>
    </row>
    <row r="19" spans="1:14" ht="15" thickBo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">
        <f t="shared" si="0"/>
        <v>0</v>
      </c>
    </row>
    <row r="20" spans="1:14" ht="15" thickBot="1">
      <c r="A20" s="1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5">
        <f t="shared" si="0"/>
        <v>0</v>
      </c>
    </row>
    <row r="21" spans="1:14" ht="15" thickBot="1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">
        <f t="shared" si="0"/>
        <v>0</v>
      </c>
    </row>
    <row r="22" spans="1:14" ht="15" thickBot="1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>
        <f t="shared" si="0"/>
        <v>0</v>
      </c>
    </row>
    <row r="23" spans="1:14" ht="27.6">
      <c r="A23" s="18" t="s">
        <v>45</v>
      </c>
      <c r="B23" s="19">
        <f>SUM(B8:B22)/E25</f>
        <v>0</v>
      </c>
      <c r="C23" s="19">
        <f>SUM(C8:C22)/E25</f>
        <v>0</v>
      </c>
      <c r="D23" s="19">
        <f>SUM(D8:D22)/E25</f>
        <v>0</v>
      </c>
      <c r="E23" s="19">
        <f>SUM(E8:E22)/E25</f>
        <v>0</v>
      </c>
      <c r="F23" s="19">
        <f>SUM(F8:F22)/E25</f>
        <v>0</v>
      </c>
      <c r="G23" s="19">
        <f>SUM(G8:G22)/E25</f>
        <v>0</v>
      </c>
      <c r="H23" s="19">
        <f>SUM(H8:H22)/E25</f>
        <v>0</v>
      </c>
      <c r="I23" s="19">
        <f>SUM(I8:I22)/E25</f>
        <v>0</v>
      </c>
      <c r="J23" s="19">
        <f>SUM(J8:J22)/E25</f>
        <v>0</v>
      </c>
      <c r="K23" s="19">
        <f>SUM(K8:K22)/E25</f>
        <v>0</v>
      </c>
      <c r="L23" s="19">
        <f>SUM(L8:L22)/E25</f>
        <v>0</v>
      </c>
      <c r="M23" s="19"/>
    </row>
    <row r="24" spans="1:14" ht="15" thickBot="1">
      <c r="A24" s="18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s="24" customFormat="1" ht="16.2" thickBot="1">
      <c r="A25" s="22" t="s">
        <v>33</v>
      </c>
      <c r="B25" s="23"/>
      <c r="E25" s="25">
        <v>12</v>
      </c>
      <c r="F25" s="26"/>
      <c r="G25" s="26"/>
      <c r="H25" s="26"/>
      <c r="I25" s="26"/>
      <c r="J25" s="26"/>
      <c r="K25" s="26"/>
      <c r="L25" s="26"/>
      <c r="M25" s="26"/>
    </row>
    <row r="26" spans="1:14" s="24" customFormat="1" ht="15.6">
      <c r="A26" s="27"/>
      <c r="B26" s="28"/>
    </row>
    <row r="27" spans="1:14" s="24" customFormat="1" ht="15.6">
      <c r="A27" s="27" t="s">
        <v>34</v>
      </c>
      <c r="B27" s="28"/>
      <c r="E27" s="29">
        <f>SUM(N8:N22)</f>
        <v>0</v>
      </c>
    </row>
    <row r="28" spans="1:14" s="24" customFormat="1" ht="15.6">
      <c r="A28" s="27" t="s">
        <v>35</v>
      </c>
      <c r="B28" s="28"/>
      <c r="E28" s="29">
        <f>E27/E25</f>
        <v>0</v>
      </c>
      <c r="F28" s="38" t="s">
        <v>47</v>
      </c>
    </row>
    <row r="29" spans="1:14" s="32" customFormat="1">
      <c r="A29" s="30" t="s">
        <v>46</v>
      </c>
      <c r="B29" s="31"/>
      <c r="E29" s="33">
        <f>E27/E25/11</f>
        <v>0</v>
      </c>
      <c r="F29" s="48" t="s">
        <v>48</v>
      </c>
      <c r="G29" s="49"/>
      <c r="H29" s="49"/>
      <c r="I29" s="49"/>
      <c r="J29" s="49"/>
      <c r="K29" s="49"/>
      <c r="L29" s="49"/>
      <c r="M29" s="49"/>
    </row>
    <row r="31" spans="1:14">
      <c r="A31" s="30" t="s">
        <v>36</v>
      </c>
      <c r="B31" s="3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4">
      <c r="A32" s="3" t="s">
        <v>37</v>
      </c>
      <c r="C32" s="35" t="s">
        <v>49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>
      <c r="A33" s="3" t="s">
        <v>4</v>
      </c>
      <c r="C33" s="35" t="s">
        <v>38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6.2" customHeight="1">
      <c r="A34" s="3" t="s">
        <v>39</v>
      </c>
      <c r="C34" s="35" t="s">
        <v>50</v>
      </c>
      <c r="D34" s="35"/>
      <c r="E34" s="35"/>
      <c r="F34" s="35"/>
      <c r="G34" s="35"/>
      <c r="H34" s="35"/>
    </row>
    <row r="35" spans="1:13">
      <c r="A35" s="3" t="s">
        <v>7</v>
      </c>
      <c r="C35" s="5" t="s">
        <v>51</v>
      </c>
      <c r="D35" s="35"/>
    </row>
    <row r="36" spans="1:13">
      <c r="A36" s="3" t="s">
        <v>11</v>
      </c>
      <c r="C36" s="5" t="s">
        <v>52</v>
      </c>
    </row>
    <row r="37" spans="1:13">
      <c r="A37" s="3" t="s">
        <v>15</v>
      </c>
      <c r="C37" s="5" t="s">
        <v>53</v>
      </c>
    </row>
    <row r="38" spans="1:13">
      <c r="A38" s="3" t="s">
        <v>18</v>
      </c>
      <c r="C38" s="5" t="s">
        <v>40</v>
      </c>
    </row>
    <row r="39" spans="1:13">
      <c r="A39" s="3" t="s">
        <v>20</v>
      </c>
      <c r="C39" s="5" t="s">
        <v>54</v>
      </c>
    </row>
    <row r="40" spans="1:13">
      <c r="A40" s="3" t="s">
        <v>23</v>
      </c>
      <c r="C40" s="5" t="s">
        <v>55</v>
      </c>
    </row>
    <row r="41" spans="1:13">
      <c r="A41" s="3" t="s">
        <v>59</v>
      </c>
      <c r="C41" s="5" t="s">
        <v>56</v>
      </c>
    </row>
    <row r="42" spans="1:13">
      <c r="A42" s="3" t="s">
        <v>27</v>
      </c>
      <c r="C42" s="5" t="s">
        <v>57</v>
      </c>
    </row>
    <row r="43" spans="1:13" ht="30" customHeight="1">
      <c r="A43" s="37" t="s">
        <v>44</v>
      </c>
      <c r="C43" s="42" t="s">
        <v>58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5" spans="1:13" ht="51" customHeight="1">
      <c r="A45" s="44" t="s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</sheetData>
  <mergeCells count="4">
    <mergeCell ref="C43:M43"/>
    <mergeCell ref="A45:M45"/>
    <mergeCell ref="A4:A6"/>
    <mergeCell ref="F29:M2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Matrics adolygu casgliad enghreifftiol</dc:title>
  <dc:creator>Llywodraeth Cymru</dc:creator>
  <cp:lastModifiedBy>Shayler, Zachary (ESNR-Strategy-Communications)</cp:lastModifiedBy>
  <cp:lastPrinted>2023-02-09T20:19:59Z</cp:lastPrinted>
  <dcterms:created xsi:type="dcterms:W3CDTF">2022-11-28T16:49:47Z</dcterms:created>
  <dcterms:modified xsi:type="dcterms:W3CDTF">2023-06-29T13:57:03Z</dcterms:modified>
</cp:coreProperties>
</file>