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WatkinsJ004\Objective\Objects\"/>
    </mc:Choice>
  </mc:AlternateContent>
  <xr:revisionPtr revIDLastSave="0" documentId="13_ncr:1_{8C8FB651-88D0-49E1-9FE6-1D71E1B5AE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furflen fonitro 2024-2025" sheetId="8" r:id="rId1"/>
    <sheet name="Data PEIDIWCH GOLYGU" sheetId="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</calcChain>
</file>

<file path=xl/sharedStrings.xml><?xml version="1.0" encoding="utf-8"?>
<sst xmlns="http://schemas.openxmlformats.org/spreadsheetml/2006/main" count="304" uniqueCount="83">
  <si>
    <t>Gwynedd</t>
  </si>
  <si>
    <t>Conwy</t>
  </si>
  <si>
    <t>Powys</t>
  </si>
  <si>
    <t>Ceredigion</t>
  </si>
  <si>
    <t>Rhondda Cynon Taf</t>
  </si>
  <si>
    <t>Blaenau Gwent</t>
  </si>
  <si>
    <t>Torfaen</t>
  </si>
  <si>
    <t>CW08D098F</t>
  </si>
  <si>
    <t xml:space="preserve"> </t>
  </si>
  <si>
    <t>(Example)</t>
  </si>
  <si>
    <r>
      <t xml:space="preserve">Ffurflen fonitro Prosiect Gwyliau Gwaith Chwarae 2024-2025
</t>
    </r>
    <r>
      <rPr>
        <sz val="12"/>
        <color theme="1"/>
        <rFont val="Arial"/>
        <family val="2"/>
      </rPr>
      <t>Defnyddiwch y tabl isod i gofnodi gwybodaeth am brosiectau a ariannwyd gennych fel rhan o Gwaith Chwarae 2024-2025. 
Cwblhewch un rhes o'r tabl ar gyfer pob prosiect unigol a ariannwyd gennych. 
Y celloedd melyn yw'r rhai sy'n gofyn am ymateb.
Bydd llawer o'r cwestiynau'n gofyn i chi ddewis ymateb o gwymplen, tra bydd eraill yn gofyn i chi ddarparu testun.</t>
    </r>
  </si>
  <si>
    <t>Pa awdurdod lleol ydych chi'n gweithio iddo?
Dewiswch o'r rhestr isod.</t>
  </si>
  <si>
    <t>Beth oedd enw'r prosiect a ariannwyd gennych?
Nodwch yr enw yn y blwch isod.</t>
  </si>
  <si>
    <t>Os yw'r sefydliad a gyflawnodd y prosiect hwn wedi'i gofrestru gydag Arolygiaeth Gofal Cymru, beth yw’r rhif cofrestru?
Nodwch y rhif yn y blwch isod.</t>
  </si>
  <si>
    <t>Yn ystod pa wyliau y cynhaliwyd y prosiect? Os cynhaliwyd y prosiect dros fwy nag un cyfnod, cwblhewch gofnod newydd ar gyfer pob cyfnod.</t>
  </si>
  <si>
    <t>Faint o blant fynychodd weithgareddau drwy'r prosiect hwn? 
Nodwch rif cyfan yn y blwch isod.</t>
  </si>
  <si>
    <t>Faint o oedolion (rhieni, gwarcheidwaid neu aelodau o'r teulu) fynychodd weithgareddau drwy'r prosiect hwn?
Nodwch rif cyfan yn y blwch isod.</t>
  </si>
  <si>
    <t>Pa ieithoedd a ddefnyddiwyd i ddarparu'r prosiect?
Nodwch yr holl ieithoedd yn y blwch isod.</t>
  </si>
  <si>
    <t>Beth oedd ystod oedran y plant a'r bobl ifanc fu'n cymryd rhan yn y prosiect?</t>
  </si>
  <si>
    <t>Beth oedd prif ddiben y prosiect hwn? Os na allwch weld y diben yn y rhestr isod, nodwch yn y golofn nesaf.</t>
  </si>
  <si>
    <t>Arall (nodwch)</t>
  </si>
  <si>
    <t>Pa fath o ddarpariaeth ariannwyd drwy'r prosiect hwn? Os na allwch weld y math o ddarpariaeth yn y rhestr isod, nodwch yn y golofn nesaf.</t>
  </si>
  <si>
    <t>A wnaethoch chi ddarparu bwyd?</t>
  </si>
  <si>
    <t>Os oedd bwyd yn cael ei ddarparu, sut y cafodd y ddarpariaeth hon ei hariannu?</t>
  </si>
  <si>
    <t>Ffynhonnell arall (nodwch)</t>
  </si>
  <si>
    <t>Rhowch ddisgrifiad cryno o bob un o'r gweithgareddau a ariannwyd gennych fel rhan o'r prosiect hwn. Cwblhewch un cofnod ar gyfer pob Prosiect neu sefydliad a ariannwyd gennych. 
Nid oes terfyn o ran nifer y geiriau, ond dim ond crynodeb y disgwylir i chi ei ddarparu. Yn benodol, mae gennym ddiddordeb yn y canlynol:
- y grwpiau targed ar gyfer y Prosiect, ac 
- effeithiau'r Prosiect yn eich barn chi.</t>
  </si>
  <si>
    <t xml:space="preserve">Gwyliau'r Pasg 2024 (hy ail wythnos y gwyliau, o fewn blwyddyn ariannol 2024-2025) </t>
  </si>
  <si>
    <t>Hanner tymor y Sulgwyn 2024</t>
  </si>
  <si>
    <t>Gwyliau Haf 2024</t>
  </si>
  <si>
    <t>Hanner tymor mis Hydref 2024</t>
  </si>
  <si>
    <t>Gwyliau'r Nadolig 2024</t>
  </si>
  <si>
    <t>Hanner tymor mis Chwefror 2025</t>
  </si>
  <si>
    <t>Penwythnosau</t>
  </si>
  <si>
    <t>Ariannu’r gwaith o sefydlu gweithgareddau newydd neu benodol na fyddai'n digwydd heb y cyllid hwn</t>
  </si>
  <si>
    <t>Ariannu estyniad i weithgareddau presennol, gan gynyddu nifer dyddiau neu oriau'r darpariaeth bresennol er mwyn galluogi mwy o bobl i elwa</t>
  </si>
  <si>
    <t>Cynnig darpariaeth wedi'i thargedu ar gyfer plant a phobl ifanc o deuluoedd difreintiedig neu sydd mewn perygl/yn agored i niwed</t>
  </si>
  <si>
    <t>Darparu hyfforddiant</t>
  </si>
  <si>
    <t>Ychwanegu bwyd at y ddarpariaeth bresennol</t>
  </si>
  <si>
    <t>Ariannu cyfleoedd datblygu (gan gynnwys staffio, gweithio gyda'r trydydd sector ac ati)</t>
  </si>
  <si>
    <r>
      <t>Arall (nodwch yn y blwch sylwadau)</t>
    </r>
    <r>
      <rPr>
        <sz val="8"/>
        <color theme="1"/>
        <rFont val="Calibri"/>
        <family val="2"/>
      </rPr>
      <t> </t>
    </r>
  </si>
  <si>
    <t>Ynys Môn</t>
  </si>
  <si>
    <t>Sir Ddinbych</t>
  </si>
  <si>
    <t>Sir y Fflint</t>
  </si>
  <si>
    <t>Wrecsam</t>
  </si>
  <si>
    <t>Sir Benfro</t>
  </si>
  <si>
    <t>Sir Gaerfyrddin</t>
  </si>
  <si>
    <t>Abertawe</t>
  </si>
  <si>
    <t>Castell-nedd Port Talbot</t>
  </si>
  <si>
    <t>Pen-y-bont ar Ogwr</t>
  </si>
  <si>
    <t>Bro Morgannwg</t>
  </si>
  <si>
    <t>Caerdydd</t>
  </si>
  <si>
    <t>Merthyr Tudful</t>
  </si>
  <si>
    <t>Caerffili</t>
  </si>
  <si>
    <t>Sir Fynwy</t>
  </si>
  <si>
    <t>Casnewydd</t>
  </si>
  <si>
    <t>Cymru gyfan</t>
  </si>
  <si>
    <t>Gwaith chwarae mynediad agored</t>
  </si>
  <si>
    <t>Clybiau ieuenctid a gwasanaethau ieuenctid eraill</t>
  </si>
  <si>
    <t>Chwaraeon a gweithgarwch corfforol</t>
  </si>
  <si>
    <t>Crefftau</t>
  </si>
  <si>
    <t>Y Celfyddydau a Diwylliant</t>
  </si>
  <si>
    <t>Arall (nodwch yn y blwch sylwadau)</t>
  </si>
  <si>
    <t>Ddo</t>
  </si>
  <si>
    <t>Naddo</t>
  </si>
  <si>
    <t>Ariannwyd gan y prosiect</t>
  </si>
  <si>
    <t>Rhodd gan archfarchnad</t>
  </si>
  <si>
    <t>Prynwyd o geginau SHEP</t>
  </si>
  <si>
    <t>Ffynhonnell arall</t>
  </si>
  <si>
    <t>Amherthnasol</t>
  </si>
  <si>
    <t>Ddim yn gwybod</t>
  </si>
  <si>
    <t>0 i 4</t>
  </si>
  <si>
    <t>5 i 9</t>
  </si>
  <si>
    <t>10 i 15</t>
  </si>
  <si>
    <t>16 i 18</t>
  </si>
  <si>
    <t>Rhedodd y cylch chwarae o ddydd Llun i ddydd Gwener yn ystod hanner tymor Sulgwyn. Cafodd y cylch chwarae ei hyrwyddo gan y darparwr trwy eu cyfryngau cymdeithasol a thrwy grwpiau cymunedol lleol. Nid oedd y rhan fwyaf o'r plant a fynychodd yn fynychwyr rheolaidd mewn gweithgareddau chwarae yn yr ardal, felly gobeithir y bydd y teuluoedd hyn yn teimlo'n fwy hyderus ar ôl mynychu i ddarpariaeth debyg yn y dyfodol.</t>
  </si>
  <si>
    <t>Cylch Chwarae Conwy</t>
  </si>
  <si>
    <t>Cymraeg, Saesneg, Wrdw</t>
  </si>
  <si>
    <t xml:space="preserve">  </t>
  </si>
  <si>
    <t>Mwy nag un ystod oedran</t>
  </si>
  <si>
    <t>Ariannwyd gan y prosiect i ddarpariaeth gwaith ieuenctid a ddarperir gan weithwyr ieuenctid cymwys</t>
  </si>
  <si>
    <t>Faint o blant gafodd eu cefnogi gan y prosiect hwn? 
Nodwch rif cyfan yn y blwch isod.</t>
  </si>
  <si>
    <t>Defnyddiwyd PHP i gefnogi gweithgareddau gwaith ieuenctid trwy ddarparu gweithgareddau bwyd.</t>
  </si>
  <si>
    <t>Clwb ieunctid Abergele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</si>
</sst>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Calibri"/>
      <family val="2"/>
    </font>
    <font>
      <sz val="10.5"/>
      <color rgb="FF333333"/>
      <name val="Arial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8EA9DB"/>
      </left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 style="medium">
        <color rgb="FF8EA9DB"/>
      </right>
      <top/>
      <bottom style="medium">
        <color rgb="FF8EA9DB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33" borderId="10" xfId="0" applyFont="1" applyFill="1" applyBorder="1" applyAlignment="1">
      <alignment wrapText="1"/>
    </xf>
    <xf numFmtId="0" fontId="18" fillId="33" borderId="0" xfId="0" applyFont="1" applyFill="1" applyAlignment="1">
      <alignment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" fontId="18" fillId="33" borderId="0" xfId="0" applyNumberFormat="1" applyFont="1" applyFill="1" applyAlignment="1">
      <alignment wrapText="1"/>
    </xf>
    <xf numFmtId="17" fontId="18" fillId="33" borderId="0" xfId="0" applyNumberFormat="1" applyFont="1" applyFill="1" applyAlignment="1">
      <alignment wrapText="1"/>
    </xf>
    <xf numFmtId="0" fontId="1" fillId="0" borderId="0" xfId="0" applyFont="1" applyAlignment="1">
      <alignment vertical="center"/>
    </xf>
    <xf numFmtId="0" fontId="0" fillId="34" borderId="11" xfId="0" applyFill="1" applyBorder="1"/>
    <xf numFmtId="0" fontId="0" fillId="33" borderId="0" xfId="0" applyFill="1"/>
    <xf numFmtId="0" fontId="18" fillId="33" borderId="11" xfId="0" applyFont="1" applyFill="1" applyBorder="1" applyAlignment="1">
      <alignment horizontal="left" vertical="top" wrapText="1"/>
    </xf>
    <xf numFmtId="0" fontId="0" fillId="34" borderId="12" xfId="0" applyFill="1" applyBorder="1"/>
    <xf numFmtId="0" fontId="0" fillId="0" borderId="11" xfId="0" applyBorder="1" applyAlignment="1">
      <alignment wrapText="1"/>
    </xf>
    <xf numFmtId="3" fontId="0" fillId="34" borderId="11" xfId="0" applyNumberFormat="1" applyFill="1" applyBorder="1"/>
    <xf numFmtId="0" fontId="0" fillId="33" borderId="13" xfId="0" applyFill="1" applyBorder="1"/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35" borderId="14" xfId="0" applyFont="1" applyFill="1" applyBorder="1" applyAlignment="1">
      <alignment vertical="center" wrapText="1"/>
    </xf>
    <xf numFmtId="0" fontId="24" fillId="35" borderId="1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3.xml" Id="R7904dfc24dc24715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299EA87-1DB2-4ECD-B8C6-08EC1C201EC6}" name="Table2212" displayName="Table2212" ref="B1:B24" totalsRowShown="0" headerRowDxfId="10" headerRowBorderDxfId="9">
  <autoFilter ref="B1:B24" xr:uid="{B299EA87-1DB2-4ECD-B8C6-08EC1C201EC6}"/>
  <tableColumns count="1">
    <tableColumn id="1" xr3:uid="{E4A8B734-A1A8-466B-81AE-CCBC94F49227}" name="Pa awdurdod lleol ydych chi'n gweithio iddo?_x000a__x000a_Dewiswch o'r rhestr isod.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510506E-89EE-43E6-BCB7-F32A1DB2F402}" name="Table3813" displayName="Table3813" ref="I1:I6" totalsRowShown="0" headerRowDxfId="8" headerRowBorderDxfId="7">
  <autoFilter ref="I1:I6" xr:uid="{B510506E-89EE-43E6-BCB7-F32A1DB2F402}"/>
  <tableColumns count="1">
    <tableColumn id="1" xr3:uid="{80D6842A-220E-4F3A-8576-3A7BF7AAD647}" name="Beth oedd ystod oedran y plant a'r bobl ifanc fu'n cymryd rhan yn y prosiect?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39F9F5D-B8E0-4DDA-8D21-F2D758620F27}" name="Table4914" displayName="Table4914" ref="J1:J9" totalsRowShown="0" headerRowDxfId="6" headerRowBorderDxfId="5">
  <autoFilter ref="J1:J9" xr:uid="{139F9F5D-B8E0-4DDA-8D21-F2D758620F27}"/>
  <tableColumns count="1">
    <tableColumn id="1" xr3:uid="{B5E91699-8AE1-4CA7-8040-FAB1DDBAB28B}" name="Beth oedd prif ddiben y prosiect hwn? Os na allwch weld y diben yn y rhestr isod, nodwch yn y golofn nesaf.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CAB330A-876E-4177-8E5D-EFC40FF601BE}" name="Table51015" displayName="Table51015" ref="L1:L7" totalsRowShown="0" headerRowDxfId="4" headerRowBorderDxfId="3">
  <autoFilter ref="L1:L7" xr:uid="{8CAB330A-876E-4177-8E5D-EFC40FF601BE}"/>
  <tableColumns count="1">
    <tableColumn id="1" xr3:uid="{3F8C5A78-9DF4-4DB3-9B4F-0EBC60AAC4D4}" name="Pa fath o ddarpariaeth ariannwyd drwy'r prosiect hwn? Os na allwch weld y math o ddarpariaeth yn y rhestr isod, nodwch yn y golofn nesaf.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7082C3B-1F59-4634-9EFC-26E628F6AE50}" name="Table61116" displayName="Table61116" ref="E1:E8" totalsRowShown="0" headerRowDxfId="2" headerRowBorderDxfId="1" tableBorderDxfId="0">
  <autoFilter ref="E1:E8" xr:uid="{17082C3B-1F59-4634-9EFC-26E628F6AE50}"/>
  <tableColumns count="1">
    <tableColumn id="1" xr3:uid="{2B038091-CBDE-4D5D-8B2B-A362AAC74B12}" name="Yn ystod pa wyliau y cynhaliwyd y prosiect? Os cynhaliwyd y prosiect dros fwy nag un cyfnod, cwblhewch gofnod newydd ar gyfer pob cyfnod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84EA6-3CE7-4782-A2A2-3C7E962462D8}">
  <dimension ref="A1:AY365"/>
  <sheetViews>
    <sheetView tabSelected="1" zoomScale="80" zoomScaleNormal="80" workbookViewId="0">
      <selection activeCell="F2" sqref="F2"/>
    </sheetView>
  </sheetViews>
  <sheetFormatPr defaultRowHeight="15.5" x14ac:dyDescent="0.35"/>
  <cols>
    <col min="1" max="1" width="9.23046875" style="16"/>
    <col min="2" max="16" width="13.61328125" customWidth="1"/>
    <col min="17" max="17" width="34.15234375" customWidth="1"/>
    <col min="18" max="51" width="9.23046875" style="9"/>
  </cols>
  <sheetData>
    <row r="1" spans="1:18" ht="132" customHeight="1" x14ac:dyDescent="0.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8" ht="120" customHeight="1" x14ac:dyDescent="0.35">
      <c r="A2" s="12"/>
      <c r="B2" s="10" t="s">
        <v>11</v>
      </c>
      <c r="C2" s="10" t="s">
        <v>12</v>
      </c>
      <c r="D2" s="10" t="s">
        <v>13</v>
      </c>
      <c r="E2" s="10" t="s">
        <v>14</v>
      </c>
      <c r="F2" s="10" t="s">
        <v>80</v>
      </c>
      <c r="G2" s="10" t="s">
        <v>16</v>
      </c>
      <c r="H2" s="10" t="s">
        <v>17</v>
      </c>
      <c r="I2" s="10" t="s">
        <v>18</v>
      </c>
      <c r="J2" s="10" t="s">
        <v>19</v>
      </c>
      <c r="K2" s="10" t="s">
        <v>20</v>
      </c>
      <c r="L2" s="10" t="s">
        <v>21</v>
      </c>
      <c r="M2" s="10" t="s">
        <v>20</v>
      </c>
      <c r="N2" s="10" t="s">
        <v>22</v>
      </c>
      <c r="O2" s="10" t="s">
        <v>23</v>
      </c>
      <c r="P2" s="10" t="s">
        <v>24</v>
      </c>
      <c r="Q2" s="10" t="s">
        <v>25</v>
      </c>
    </row>
    <row r="3" spans="1:18" ht="36" customHeight="1" x14ac:dyDescent="0.35">
      <c r="A3" s="12" t="s">
        <v>9</v>
      </c>
      <c r="B3" s="8" t="s">
        <v>1</v>
      </c>
      <c r="C3" s="8" t="s">
        <v>82</v>
      </c>
      <c r="D3" s="8" t="s">
        <v>8</v>
      </c>
      <c r="E3" s="8" t="s">
        <v>27</v>
      </c>
      <c r="F3" s="13">
        <v>38</v>
      </c>
      <c r="G3" s="8"/>
      <c r="H3" s="8" t="s">
        <v>76</v>
      </c>
      <c r="I3" s="8" t="s">
        <v>72</v>
      </c>
      <c r="J3" s="8" t="s">
        <v>37</v>
      </c>
      <c r="K3" s="8" t="s">
        <v>8</v>
      </c>
      <c r="L3" s="8" t="s">
        <v>57</v>
      </c>
      <c r="M3" s="8" t="s">
        <v>8</v>
      </c>
      <c r="N3" s="8" t="s">
        <v>62</v>
      </c>
      <c r="O3" s="8" t="s">
        <v>79</v>
      </c>
      <c r="P3" s="8" t="s">
        <v>8</v>
      </c>
      <c r="Q3" s="8" t="s">
        <v>81</v>
      </c>
      <c r="R3" s="14" t="s">
        <v>8</v>
      </c>
    </row>
    <row r="4" spans="1:18" x14ac:dyDescent="0.35">
      <c r="A4" s="12" t="s">
        <v>9</v>
      </c>
      <c r="B4" s="8" t="s">
        <v>1</v>
      </c>
      <c r="C4" s="8" t="s">
        <v>75</v>
      </c>
      <c r="D4" s="8" t="s">
        <v>7</v>
      </c>
      <c r="E4" s="8" t="s">
        <v>28</v>
      </c>
      <c r="F4" s="13">
        <v>56</v>
      </c>
      <c r="G4" s="8">
        <v>10</v>
      </c>
      <c r="H4" s="8" t="s">
        <v>76</v>
      </c>
      <c r="I4" s="8" t="s">
        <v>70</v>
      </c>
      <c r="J4" s="8" t="s">
        <v>33</v>
      </c>
      <c r="K4" s="8" t="s">
        <v>8</v>
      </c>
      <c r="L4" s="8" t="s">
        <v>56</v>
      </c>
      <c r="M4" s="8" t="s">
        <v>8</v>
      </c>
      <c r="N4" s="8" t="s">
        <v>63</v>
      </c>
      <c r="O4" s="8"/>
      <c r="P4" s="8" t="s">
        <v>8</v>
      </c>
      <c r="Q4" s="8" t="s">
        <v>74</v>
      </c>
      <c r="R4" s="9" t="s">
        <v>8</v>
      </c>
    </row>
    <row r="5" spans="1:18" x14ac:dyDescent="0.35">
      <c r="A5" s="12">
        <v>1</v>
      </c>
      <c r="B5" s="8"/>
      <c r="C5" s="8"/>
      <c r="D5" s="8"/>
      <c r="E5" s="8"/>
      <c r="F5" s="8"/>
      <c r="G5" s="8"/>
      <c r="H5" s="8"/>
      <c r="I5" s="8"/>
      <c r="J5" s="8"/>
      <c r="K5" s="8" t="s">
        <v>8</v>
      </c>
      <c r="L5" s="8"/>
      <c r="M5" s="8" t="s">
        <v>8</v>
      </c>
      <c r="N5" s="8"/>
      <c r="O5" s="8"/>
      <c r="P5" s="8" t="s">
        <v>8</v>
      </c>
      <c r="Q5" s="8"/>
      <c r="R5" s="9" t="s">
        <v>8</v>
      </c>
    </row>
    <row r="6" spans="1:18" x14ac:dyDescent="0.35">
      <c r="A6" s="12">
        <f t="shared" ref="A6:A69" si="0">A5+1</f>
        <v>2</v>
      </c>
      <c r="B6" s="8"/>
      <c r="C6" s="8"/>
      <c r="D6" s="8"/>
      <c r="E6" s="8"/>
      <c r="F6" s="8"/>
      <c r="G6" s="8"/>
      <c r="H6" s="8"/>
      <c r="I6" s="8"/>
      <c r="J6" s="8"/>
      <c r="K6" s="8" t="s">
        <v>8</v>
      </c>
      <c r="L6" s="8"/>
      <c r="M6" s="8" t="s">
        <v>8</v>
      </c>
      <c r="N6" s="8"/>
      <c r="O6" s="8"/>
      <c r="P6" s="8" t="s">
        <v>8</v>
      </c>
      <c r="Q6" s="8"/>
      <c r="R6" s="9" t="s">
        <v>8</v>
      </c>
    </row>
    <row r="7" spans="1:18" x14ac:dyDescent="0.35">
      <c r="A7" s="12">
        <f t="shared" si="0"/>
        <v>3</v>
      </c>
      <c r="B7" s="8"/>
      <c r="C7" s="8"/>
      <c r="D7" s="8"/>
      <c r="E7" s="8"/>
      <c r="F7" s="8"/>
      <c r="G7" s="8"/>
      <c r="H7" s="8"/>
      <c r="I7" s="8"/>
      <c r="J7" s="8"/>
      <c r="K7" s="8" t="s">
        <v>77</v>
      </c>
      <c r="L7" s="8"/>
      <c r="M7" s="8" t="s">
        <v>8</v>
      </c>
      <c r="N7" s="8"/>
      <c r="O7" s="8"/>
      <c r="P7" s="8" t="s">
        <v>8</v>
      </c>
      <c r="Q7" s="8"/>
      <c r="R7" s="9" t="s">
        <v>8</v>
      </c>
    </row>
    <row r="8" spans="1:18" x14ac:dyDescent="0.35">
      <c r="A8" s="12">
        <f t="shared" si="0"/>
        <v>4</v>
      </c>
      <c r="B8" s="8"/>
      <c r="C8" s="8"/>
      <c r="D8" s="8"/>
      <c r="E8" s="8"/>
      <c r="F8" s="8"/>
      <c r="G8" s="8"/>
      <c r="H8" s="8"/>
      <c r="I8" s="8"/>
      <c r="J8" s="8"/>
      <c r="K8" s="8" t="s">
        <v>8</v>
      </c>
      <c r="L8" s="8"/>
      <c r="M8" s="8" t="s">
        <v>8</v>
      </c>
      <c r="N8" s="8"/>
      <c r="O8" s="8"/>
      <c r="P8" s="8" t="s">
        <v>8</v>
      </c>
      <c r="Q8" s="8"/>
      <c r="R8" s="9" t="s">
        <v>8</v>
      </c>
    </row>
    <row r="9" spans="1:18" x14ac:dyDescent="0.35">
      <c r="A9" s="12">
        <f t="shared" si="0"/>
        <v>5</v>
      </c>
      <c r="B9" s="8"/>
      <c r="C9" s="8"/>
      <c r="D9" s="8"/>
      <c r="E9" s="8"/>
      <c r="F9" s="8"/>
      <c r="G9" s="8"/>
      <c r="H9" s="8"/>
      <c r="I9" s="8"/>
      <c r="J9" s="8"/>
      <c r="K9" s="8" t="s">
        <v>8</v>
      </c>
      <c r="L9" s="8"/>
      <c r="M9" s="8" t="s">
        <v>8</v>
      </c>
      <c r="N9" s="8"/>
      <c r="O9" s="8"/>
      <c r="P9" s="8" t="s">
        <v>8</v>
      </c>
      <c r="Q9" s="8"/>
      <c r="R9" s="9" t="s">
        <v>8</v>
      </c>
    </row>
    <row r="10" spans="1:18" x14ac:dyDescent="0.35">
      <c r="A10" s="12">
        <f t="shared" si="0"/>
        <v>6</v>
      </c>
      <c r="B10" s="8"/>
      <c r="C10" s="8"/>
      <c r="D10" s="8"/>
      <c r="E10" s="8"/>
      <c r="F10" s="8"/>
      <c r="G10" s="8"/>
      <c r="H10" s="8"/>
      <c r="I10" s="8"/>
      <c r="J10" s="8"/>
      <c r="K10" s="8" t="s">
        <v>8</v>
      </c>
      <c r="L10" s="8"/>
      <c r="M10" s="8" t="s">
        <v>8</v>
      </c>
      <c r="N10" s="8"/>
      <c r="O10" s="8"/>
      <c r="P10" s="8" t="s">
        <v>8</v>
      </c>
      <c r="Q10" s="8"/>
      <c r="R10" s="9" t="s">
        <v>8</v>
      </c>
    </row>
    <row r="11" spans="1:18" x14ac:dyDescent="0.35">
      <c r="A11" s="12">
        <f t="shared" si="0"/>
        <v>7</v>
      </c>
      <c r="B11" s="8"/>
      <c r="C11" s="11"/>
      <c r="D11" s="11"/>
      <c r="E11" s="8"/>
      <c r="F11" s="8"/>
      <c r="G11" s="8"/>
      <c r="H11" s="8"/>
      <c r="I11" s="8"/>
      <c r="J11" s="8"/>
      <c r="K11" s="11" t="s">
        <v>8</v>
      </c>
      <c r="L11" s="8"/>
      <c r="M11" s="8" t="s">
        <v>8</v>
      </c>
      <c r="N11" s="8"/>
      <c r="O11" s="8"/>
      <c r="P11" s="8" t="s">
        <v>8</v>
      </c>
      <c r="Q11" s="11"/>
      <c r="R11" s="9" t="s">
        <v>8</v>
      </c>
    </row>
    <row r="12" spans="1:18" x14ac:dyDescent="0.35">
      <c r="A12" s="12">
        <f t="shared" si="0"/>
        <v>8</v>
      </c>
      <c r="B12" s="8"/>
      <c r="C12" s="8"/>
      <c r="D12" s="8"/>
      <c r="E12" s="8"/>
      <c r="F12" s="8"/>
      <c r="G12" s="8"/>
      <c r="H12" s="8"/>
      <c r="I12" s="8"/>
      <c r="J12" s="8"/>
      <c r="K12" s="8" t="s">
        <v>8</v>
      </c>
      <c r="L12" s="8"/>
      <c r="M12" s="8" t="s">
        <v>8</v>
      </c>
      <c r="N12" s="8"/>
      <c r="O12" s="8"/>
      <c r="P12" s="8" t="s">
        <v>8</v>
      </c>
      <c r="Q12" s="8"/>
      <c r="R12" s="9" t="s">
        <v>8</v>
      </c>
    </row>
    <row r="13" spans="1:18" ht="14.5" customHeight="1" x14ac:dyDescent="0.35">
      <c r="A13" s="12">
        <f t="shared" si="0"/>
        <v>9</v>
      </c>
      <c r="B13" s="8"/>
      <c r="C13" s="8"/>
      <c r="D13" s="8"/>
      <c r="E13" s="8"/>
      <c r="F13" s="8"/>
      <c r="G13" s="8"/>
      <c r="H13" s="8"/>
      <c r="I13" s="8"/>
      <c r="J13" s="8"/>
      <c r="K13" s="8" t="s">
        <v>8</v>
      </c>
      <c r="L13" s="8"/>
      <c r="M13" s="8" t="s">
        <v>8</v>
      </c>
      <c r="N13" s="8"/>
      <c r="O13" s="8"/>
      <c r="P13" s="8" t="s">
        <v>8</v>
      </c>
      <c r="Q13" s="8"/>
    </row>
    <row r="14" spans="1:18" x14ac:dyDescent="0.35">
      <c r="A14" s="12">
        <f t="shared" si="0"/>
        <v>10</v>
      </c>
      <c r="B14" s="8"/>
      <c r="C14" s="8"/>
      <c r="D14" s="8"/>
      <c r="E14" s="8"/>
      <c r="F14" s="8"/>
      <c r="G14" s="8"/>
      <c r="H14" s="8"/>
      <c r="I14" s="8"/>
      <c r="J14" s="8"/>
      <c r="K14" s="8" t="s">
        <v>8</v>
      </c>
      <c r="L14" s="8"/>
      <c r="M14" s="8" t="s">
        <v>8</v>
      </c>
      <c r="N14" s="8"/>
      <c r="O14" s="8"/>
      <c r="P14" s="8" t="s">
        <v>8</v>
      </c>
      <c r="Q14" s="8"/>
    </row>
    <row r="15" spans="1:18" x14ac:dyDescent="0.35">
      <c r="A15" s="12">
        <f t="shared" si="0"/>
        <v>11</v>
      </c>
      <c r="B15" s="8"/>
      <c r="C15" s="8"/>
      <c r="D15" s="8"/>
      <c r="E15" s="8"/>
      <c r="F15" s="8"/>
      <c r="G15" s="8"/>
      <c r="H15" s="8"/>
      <c r="I15" s="8"/>
      <c r="J15" s="8"/>
      <c r="K15" s="8" t="s">
        <v>8</v>
      </c>
      <c r="L15" s="8"/>
      <c r="M15" s="8" t="s">
        <v>8</v>
      </c>
      <c r="N15" s="8"/>
      <c r="O15" s="8"/>
      <c r="P15" s="8" t="s">
        <v>8</v>
      </c>
      <c r="Q15" s="8"/>
    </row>
    <row r="16" spans="1:18" x14ac:dyDescent="0.35">
      <c r="A16" s="12">
        <f t="shared" si="0"/>
        <v>12</v>
      </c>
      <c r="B16" s="8"/>
      <c r="C16" s="8"/>
      <c r="D16" s="8"/>
      <c r="E16" s="8"/>
      <c r="F16" s="8"/>
      <c r="G16" s="8"/>
      <c r="H16" s="8"/>
      <c r="I16" s="8"/>
      <c r="J16" s="8"/>
      <c r="K16" s="8" t="s">
        <v>8</v>
      </c>
      <c r="L16" s="8"/>
      <c r="M16" s="8" t="s">
        <v>8</v>
      </c>
      <c r="N16" s="8"/>
      <c r="O16" s="8"/>
      <c r="P16" s="8" t="s">
        <v>8</v>
      </c>
      <c r="Q16" s="8"/>
    </row>
    <row r="17" spans="1:17" x14ac:dyDescent="0.35">
      <c r="A17" s="12">
        <f t="shared" si="0"/>
        <v>13</v>
      </c>
      <c r="B17" s="8"/>
      <c r="C17" s="8"/>
      <c r="D17" s="8"/>
      <c r="E17" s="8"/>
      <c r="F17" s="8"/>
      <c r="G17" s="8"/>
      <c r="H17" s="8"/>
      <c r="I17" s="8"/>
      <c r="J17" s="8"/>
      <c r="K17" s="8" t="s">
        <v>8</v>
      </c>
      <c r="L17" s="8"/>
      <c r="M17" s="8" t="s">
        <v>8</v>
      </c>
      <c r="N17" s="8"/>
      <c r="O17" s="8"/>
      <c r="P17" s="8" t="s">
        <v>8</v>
      </c>
      <c r="Q17" s="8"/>
    </row>
    <row r="18" spans="1:17" x14ac:dyDescent="0.35">
      <c r="A18" s="12">
        <f t="shared" si="0"/>
        <v>14</v>
      </c>
      <c r="B18" s="8"/>
      <c r="C18" s="8"/>
      <c r="D18" s="8"/>
      <c r="E18" s="8"/>
      <c r="F18" s="8"/>
      <c r="G18" s="8"/>
      <c r="H18" s="8"/>
      <c r="I18" s="8"/>
      <c r="J18" s="8"/>
      <c r="K18" s="8" t="s">
        <v>8</v>
      </c>
      <c r="L18" s="8"/>
      <c r="M18" s="8" t="s">
        <v>8</v>
      </c>
      <c r="N18" s="8"/>
      <c r="O18" s="8"/>
      <c r="P18" s="8" t="s">
        <v>8</v>
      </c>
      <c r="Q18" s="8"/>
    </row>
    <row r="19" spans="1:17" x14ac:dyDescent="0.35">
      <c r="A19" s="12">
        <f t="shared" si="0"/>
        <v>15</v>
      </c>
      <c r="B19" s="8"/>
      <c r="C19" s="8"/>
      <c r="D19" s="8"/>
      <c r="E19" s="8"/>
      <c r="F19" s="8"/>
      <c r="G19" s="8"/>
      <c r="H19" s="8"/>
      <c r="I19" s="8"/>
      <c r="J19" s="8"/>
      <c r="K19" s="8" t="s">
        <v>8</v>
      </c>
      <c r="L19" s="8"/>
      <c r="M19" s="8" t="s">
        <v>8</v>
      </c>
      <c r="N19" s="8"/>
      <c r="O19" s="8"/>
      <c r="P19" s="8" t="s">
        <v>8</v>
      </c>
      <c r="Q19" s="8"/>
    </row>
    <row r="20" spans="1:17" x14ac:dyDescent="0.35">
      <c r="A20" s="12">
        <f t="shared" si="0"/>
        <v>16</v>
      </c>
      <c r="B20" s="8"/>
      <c r="C20" s="8"/>
      <c r="D20" s="8"/>
      <c r="E20" s="8"/>
      <c r="F20" s="8"/>
      <c r="G20" s="8"/>
      <c r="H20" s="8"/>
      <c r="I20" s="8"/>
      <c r="J20" s="8"/>
      <c r="K20" s="8" t="s">
        <v>8</v>
      </c>
      <c r="L20" s="8"/>
      <c r="M20" s="8" t="s">
        <v>8</v>
      </c>
      <c r="N20" s="8"/>
      <c r="O20" s="8"/>
      <c r="P20" s="8" t="s">
        <v>8</v>
      </c>
      <c r="Q20" s="8"/>
    </row>
    <row r="21" spans="1:17" x14ac:dyDescent="0.35">
      <c r="A21" s="12">
        <f t="shared" si="0"/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 t="s">
        <v>8</v>
      </c>
      <c r="N21" s="8"/>
      <c r="O21" s="8"/>
      <c r="P21" s="8" t="s">
        <v>8</v>
      </c>
      <c r="Q21" s="8"/>
    </row>
    <row r="22" spans="1:17" x14ac:dyDescent="0.35">
      <c r="A22" s="12">
        <f t="shared" si="0"/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 t="s">
        <v>8</v>
      </c>
      <c r="N22" s="8"/>
      <c r="O22" s="8"/>
      <c r="P22" s="8" t="s">
        <v>8</v>
      </c>
      <c r="Q22" s="8"/>
    </row>
    <row r="23" spans="1:17" x14ac:dyDescent="0.35">
      <c r="A23" s="12">
        <f t="shared" si="0"/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 t="s">
        <v>8</v>
      </c>
      <c r="N23" s="8"/>
      <c r="O23" s="8"/>
      <c r="P23" s="8" t="s">
        <v>8</v>
      </c>
      <c r="Q23" s="8"/>
    </row>
    <row r="24" spans="1:17" x14ac:dyDescent="0.35">
      <c r="A24" s="12">
        <f t="shared" si="0"/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 t="s">
        <v>8</v>
      </c>
      <c r="N24" s="8"/>
      <c r="O24" s="8"/>
      <c r="P24" s="8" t="s">
        <v>8</v>
      </c>
      <c r="Q24" s="8"/>
    </row>
    <row r="25" spans="1:17" x14ac:dyDescent="0.35">
      <c r="A25" s="12">
        <f t="shared" si="0"/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 t="s">
        <v>8</v>
      </c>
      <c r="N25" s="8"/>
      <c r="O25" s="8"/>
      <c r="P25" s="8" t="s">
        <v>8</v>
      </c>
      <c r="Q25" s="8"/>
    </row>
    <row r="26" spans="1:17" x14ac:dyDescent="0.35">
      <c r="A26" s="12">
        <f t="shared" si="0"/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 t="s">
        <v>8</v>
      </c>
      <c r="N26" s="8"/>
      <c r="O26" s="8"/>
      <c r="P26" s="8" t="s">
        <v>8</v>
      </c>
      <c r="Q26" s="8"/>
    </row>
    <row r="27" spans="1:17" x14ac:dyDescent="0.35">
      <c r="A27" s="12">
        <f t="shared" si="0"/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 t="s">
        <v>8</v>
      </c>
      <c r="N27" s="8"/>
      <c r="O27" s="8"/>
      <c r="P27" s="8" t="s">
        <v>8</v>
      </c>
      <c r="Q27" s="8"/>
    </row>
    <row r="28" spans="1:17" x14ac:dyDescent="0.35">
      <c r="A28" s="12">
        <f t="shared" si="0"/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 t="s">
        <v>8</v>
      </c>
      <c r="N28" s="8"/>
      <c r="O28" s="8"/>
      <c r="P28" s="8" t="s">
        <v>8</v>
      </c>
      <c r="Q28" s="8"/>
    </row>
    <row r="29" spans="1:17" x14ac:dyDescent="0.35">
      <c r="A29" s="12">
        <f t="shared" si="0"/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 t="s">
        <v>8</v>
      </c>
      <c r="N29" s="8"/>
      <c r="O29" s="8"/>
      <c r="P29" s="8" t="s">
        <v>8</v>
      </c>
      <c r="Q29" s="8"/>
    </row>
    <row r="30" spans="1:17" x14ac:dyDescent="0.35">
      <c r="A30" s="12">
        <f t="shared" si="0"/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 t="s">
        <v>8</v>
      </c>
      <c r="N30" s="8"/>
      <c r="O30" s="8"/>
      <c r="P30" s="8" t="s">
        <v>8</v>
      </c>
      <c r="Q30" s="8"/>
    </row>
    <row r="31" spans="1:17" x14ac:dyDescent="0.35">
      <c r="A31" s="12">
        <f t="shared" si="0"/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 t="s">
        <v>8</v>
      </c>
      <c r="Q31" s="8"/>
    </row>
    <row r="32" spans="1:17" x14ac:dyDescent="0.35">
      <c r="A32" s="12">
        <f t="shared" si="0"/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 t="s">
        <v>8</v>
      </c>
      <c r="N32" s="8"/>
      <c r="O32" s="8"/>
      <c r="P32" s="8" t="s">
        <v>8</v>
      </c>
      <c r="Q32" s="8"/>
    </row>
    <row r="33" spans="1:17" x14ac:dyDescent="0.35">
      <c r="A33" s="12">
        <f t="shared" si="0"/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 t="s">
        <v>8</v>
      </c>
      <c r="N33" s="8"/>
      <c r="O33" s="8"/>
      <c r="P33" s="8" t="s">
        <v>8</v>
      </c>
      <c r="Q33" s="8"/>
    </row>
    <row r="34" spans="1:17" x14ac:dyDescent="0.35">
      <c r="A34" s="12">
        <f t="shared" si="0"/>
        <v>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 t="s">
        <v>8</v>
      </c>
      <c r="N34" s="8"/>
      <c r="O34" s="8"/>
      <c r="P34" s="8" t="s">
        <v>8</v>
      </c>
      <c r="Q34" s="8"/>
    </row>
    <row r="35" spans="1:17" x14ac:dyDescent="0.35">
      <c r="A35" s="12">
        <f t="shared" si="0"/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 t="s">
        <v>8</v>
      </c>
      <c r="N35" s="8"/>
      <c r="O35" s="8"/>
      <c r="P35" s="8" t="s">
        <v>8</v>
      </c>
      <c r="Q35" s="8"/>
    </row>
    <row r="36" spans="1:17" x14ac:dyDescent="0.35">
      <c r="A36" s="12">
        <f t="shared" si="0"/>
        <v>32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 t="s">
        <v>8</v>
      </c>
      <c r="N36" s="8"/>
      <c r="O36" s="8"/>
      <c r="P36" s="8" t="s">
        <v>8</v>
      </c>
      <c r="Q36" s="8"/>
    </row>
    <row r="37" spans="1:17" x14ac:dyDescent="0.35">
      <c r="A37" s="12">
        <f t="shared" si="0"/>
        <v>33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 t="s">
        <v>8</v>
      </c>
      <c r="N37" s="8"/>
      <c r="O37" s="8"/>
      <c r="P37" s="8" t="s">
        <v>8</v>
      </c>
      <c r="Q37" s="8"/>
    </row>
    <row r="38" spans="1:17" x14ac:dyDescent="0.35">
      <c r="A38" s="12">
        <f t="shared" si="0"/>
        <v>34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 t="s">
        <v>8</v>
      </c>
      <c r="N38" s="8"/>
      <c r="O38" s="8"/>
      <c r="P38" s="8" t="s">
        <v>8</v>
      </c>
      <c r="Q38" s="8"/>
    </row>
    <row r="39" spans="1:17" x14ac:dyDescent="0.35">
      <c r="A39" s="12">
        <f t="shared" si="0"/>
        <v>35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 t="s">
        <v>8</v>
      </c>
      <c r="N39" s="8"/>
      <c r="O39" s="8"/>
      <c r="P39" s="8" t="s">
        <v>8</v>
      </c>
      <c r="Q39" s="8"/>
    </row>
    <row r="40" spans="1:17" x14ac:dyDescent="0.35">
      <c r="A40" s="12">
        <f t="shared" si="0"/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 t="s">
        <v>8</v>
      </c>
      <c r="Q40" s="8"/>
    </row>
    <row r="41" spans="1:17" x14ac:dyDescent="0.35">
      <c r="A41" s="12">
        <f t="shared" si="0"/>
        <v>37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 t="s">
        <v>8</v>
      </c>
      <c r="Q41" s="8"/>
    </row>
    <row r="42" spans="1:17" x14ac:dyDescent="0.35">
      <c r="A42" s="12">
        <f t="shared" si="0"/>
        <v>38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 t="s">
        <v>8</v>
      </c>
      <c r="Q42" s="8"/>
    </row>
    <row r="43" spans="1:17" x14ac:dyDescent="0.35">
      <c r="A43" s="12">
        <f t="shared" si="0"/>
        <v>39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 t="s">
        <v>8</v>
      </c>
      <c r="Q43" s="8"/>
    </row>
    <row r="44" spans="1:17" x14ac:dyDescent="0.35">
      <c r="A44" s="12">
        <f t="shared" si="0"/>
        <v>40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 t="s">
        <v>8</v>
      </c>
      <c r="Q44" s="8"/>
    </row>
    <row r="45" spans="1:17" x14ac:dyDescent="0.35">
      <c r="A45" s="12">
        <f t="shared" si="0"/>
        <v>41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 t="s">
        <v>8</v>
      </c>
      <c r="Q45" s="8"/>
    </row>
    <row r="46" spans="1:17" x14ac:dyDescent="0.35">
      <c r="A46" s="12">
        <f t="shared" si="0"/>
        <v>42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 t="s">
        <v>8</v>
      </c>
      <c r="Q46" s="8"/>
    </row>
    <row r="47" spans="1:17" x14ac:dyDescent="0.35">
      <c r="A47" s="12">
        <f t="shared" si="0"/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 t="s">
        <v>8</v>
      </c>
      <c r="Q47" s="8"/>
    </row>
    <row r="48" spans="1:17" x14ac:dyDescent="0.35">
      <c r="A48" s="12">
        <f t="shared" si="0"/>
        <v>44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 t="s">
        <v>8</v>
      </c>
      <c r="Q48" s="8"/>
    </row>
    <row r="49" spans="1:17" x14ac:dyDescent="0.35">
      <c r="A49" s="12">
        <f t="shared" si="0"/>
        <v>45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 t="s">
        <v>8</v>
      </c>
      <c r="Q49" s="8"/>
    </row>
    <row r="50" spans="1:17" x14ac:dyDescent="0.35">
      <c r="A50" s="12">
        <f t="shared" si="0"/>
        <v>46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 t="s">
        <v>8</v>
      </c>
      <c r="Q50" s="8"/>
    </row>
    <row r="51" spans="1:17" x14ac:dyDescent="0.35">
      <c r="A51" s="12">
        <f t="shared" si="0"/>
        <v>47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 t="s">
        <v>8</v>
      </c>
      <c r="Q51" s="8"/>
    </row>
    <row r="52" spans="1:17" x14ac:dyDescent="0.35">
      <c r="A52" s="12">
        <f t="shared" si="0"/>
        <v>48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 t="s">
        <v>8</v>
      </c>
      <c r="Q52" s="8"/>
    </row>
    <row r="53" spans="1:17" s="9" customFormat="1" x14ac:dyDescent="0.35">
      <c r="A53" s="12">
        <f t="shared" si="0"/>
        <v>49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 t="s">
        <v>8</v>
      </c>
      <c r="Q53" s="8"/>
    </row>
    <row r="54" spans="1:17" s="9" customFormat="1" x14ac:dyDescent="0.35">
      <c r="A54" s="12">
        <f t="shared" si="0"/>
        <v>50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 t="s">
        <v>8</v>
      </c>
      <c r="Q54" s="8"/>
    </row>
    <row r="55" spans="1:17" s="9" customFormat="1" x14ac:dyDescent="0.35">
      <c r="A55" s="12">
        <f t="shared" si="0"/>
        <v>51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 t="s">
        <v>8</v>
      </c>
      <c r="Q55" s="8"/>
    </row>
    <row r="56" spans="1:17" s="9" customFormat="1" x14ac:dyDescent="0.35">
      <c r="A56" s="12">
        <f t="shared" si="0"/>
        <v>52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 t="s">
        <v>8</v>
      </c>
      <c r="Q56" s="8"/>
    </row>
    <row r="57" spans="1:17" s="9" customFormat="1" x14ac:dyDescent="0.35">
      <c r="A57" s="12">
        <f t="shared" si="0"/>
        <v>53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 t="s">
        <v>8</v>
      </c>
      <c r="Q57" s="8"/>
    </row>
    <row r="58" spans="1:17" s="9" customFormat="1" x14ac:dyDescent="0.35">
      <c r="A58" s="12">
        <f t="shared" si="0"/>
        <v>54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 t="s">
        <v>8</v>
      </c>
      <c r="Q58" s="8"/>
    </row>
    <row r="59" spans="1:17" s="9" customFormat="1" x14ac:dyDescent="0.35">
      <c r="A59" s="12">
        <f t="shared" si="0"/>
        <v>55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 t="s">
        <v>8</v>
      </c>
      <c r="Q59" s="8"/>
    </row>
    <row r="60" spans="1:17" s="9" customFormat="1" x14ac:dyDescent="0.35">
      <c r="A60" s="12">
        <f t="shared" si="0"/>
        <v>56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 t="s">
        <v>8</v>
      </c>
      <c r="Q60" s="8"/>
    </row>
    <row r="61" spans="1:17" s="9" customFormat="1" x14ac:dyDescent="0.35">
      <c r="A61" s="12">
        <f t="shared" si="0"/>
        <v>57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 t="s">
        <v>8</v>
      </c>
      <c r="Q61" s="8"/>
    </row>
    <row r="62" spans="1:17" s="9" customFormat="1" x14ac:dyDescent="0.35">
      <c r="A62" s="12">
        <f t="shared" si="0"/>
        <v>58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 t="s">
        <v>8</v>
      </c>
      <c r="Q62" s="8"/>
    </row>
    <row r="63" spans="1:17" s="9" customFormat="1" x14ac:dyDescent="0.35">
      <c r="A63" s="12">
        <f t="shared" si="0"/>
        <v>59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 t="s">
        <v>8</v>
      </c>
      <c r="Q63" s="8"/>
    </row>
    <row r="64" spans="1:17" s="9" customFormat="1" x14ac:dyDescent="0.35">
      <c r="A64" s="12">
        <f t="shared" si="0"/>
        <v>60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 t="s">
        <v>8</v>
      </c>
      <c r="Q64" s="8"/>
    </row>
    <row r="65" spans="1:17" s="9" customFormat="1" x14ac:dyDescent="0.35">
      <c r="A65" s="12">
        <f t="shared" si="0"/>
        <v>61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 t="s">
        <v>8</v>
      </c>
      <c r="Q65" s="8"/>
    </row>
    <row r="66" spans="1:17" s="9" customFormat="1" x14ac:dyDescent="0.35">
      <c r="A66" s="12">
        <f t="shared" si="0"/>
        <v>62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 t="s">
        <v>8</v>
      </c>
      <c r="Q66" s="8"/>
    </row>
    <row r="67" spans="1:17" s="9" customFormat="1" x14ac:dyDescent="0.35">
      <c r="A67" s="12">
        <f t="shared" si="0"/>
        <v>63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 t="s">
        <v>8</v>
      </c>
      <c r="Q67" s="8"/>
    </row>
    <row r="68" spans="1:17" s="9" customFormat="1" x14ac:dyDescent="0.35">
      <c r="A68" s="12">
        <f t="shared" si="0"/>
        <v>64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8</v>
      </c>
      <c r="Q68" s="8"/>
    </row>
    <row r="69" spans="1:17" s="9" customFormat="1" x14ac:dyDescent="0.35">
      <c r="A69" s="12">
        <f t="shared" si="0"/>
        <v>65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 t="s">
        <v>8</v>
      </c>
      <c r="Q69" s="8"/>
    </row>
    <row r="70" spans="1:17" s="9" customFormat="1" x14ac:dyDescent="0.35">
      <c r="A70" s="12">
        <f t="shared" ref="A70:A133" si="1">A69+1</f>
        <v>66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 t="s">
        <v>8</v>
      </c>
      <c r="Q70" s="8"/>
    </row>
    <row r="71" spans="1:17" s="9" customFormat="1" x14ac:dyDescent="0.35">
      <c r="A71" s="12">
        <f t="shared" si="1"/>
        <v>67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 t="s">
        <v>8</v>
      </c>
      <c r="Q71" s="8"/>
    </row>
    <row r="72" spans="1:17" s="9" customFormat="1" x14ac:dyDescent="0.35">
      <c r="A72" s="12">
        <f t="shared" si="1"/>
        <v>68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 t="s">
        <v>8</v>
      </c>
      <c r="Q72" s="8"/>
    </row>
    <row r="73" spans="1:17" s="9" customFormat="1" x14ac:dyDescent="0.35">
      <c r="A73" s="12">
        <f t="shared" si="1"/>
        <v>69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 t="s">
        <v>8</v>
      </c>
      <c r="Q73" s="8"/>
    </row>
    <row r="74" spans="1:17" s="9" customFormat="1" x14ac:dyDescent="0.35">
      <c r="A74" s="12">
        <f t="shared" si="1"/>
        <v>70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 t="s">
        <v>8</v>
      </c>
      <c r="Q74" s="8"/>
    </row>
    <row r="75" spans="1:17" s="9" customFormat="1" x14ac:dyDescent="0.35">
      <c r="A75" s="12">
        <f t="shared" si="1"/>
        <v>71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 t="s">
        <v>8</v>
      </c>
      <c r="Q75" s="8"/>
    </row>
    <row r="76" spans="1:17" s="9" customFormat="1" x14ac:dyDescent="0.35">
      <c r="A76" s="12">
        <f t="shared" si="1"/>
        <v>72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 t="s">
        <v>8</v>
      </c>
      <c r="Q76" s="8"/>
    </row>
    <row r="77" spans="1:17" s="9" customFormat="1" x14ac:dyDescent="0.35">
      <c r="A77" s="12">
        <f t="shared" si="1"/>
        <v>73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 t="s">
        <v>8</v>
      </c>
      <c r="Q77" s="8"/>
    </row>
    <row r="78" spans="1:17" s="9" customFormat="1" x14ac:dyDescent="0.35">
      <c r="A78" s="12">
        <f t="shared" si="1"/>
        <v>74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 t="s">
        <v>8</v>
      </c>
      <c r="Q78" s="8"/>
    </row>
    <row r="79" spans="1:17" s="9" customFormat="1" x14ac:dyDescent="0.35">
      <c r="A79" s="12">
        <f t="shared" si="1"/>
        <v>75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 t="s">
        <v>8</v>
      </c>
      <c r="Q79" s="8"/>
    </row>
    <row r="80" spans="1:17" s="9" customFormat="1" x14ac:dyDescent="0.35">
      <c r="A80" s="12">
        <f t="shared" si="1"/>
        <v>76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 t="s">
        <v>8</v>
      </c>
      <c r="Q80" s="8"/>
    </row>
    <row r="81" spans="1:17" s="9" customFormat="1" x14ac:dyDescent="0.35">
      <c r="A81" s="12">
        <f t="shared" si="1"/>
        <v>77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 t="s">
        <v>8</v>
      </c>
      <c r="Q81" s="8"/>
    </row>
    <row r="82" spans="1:17" s="9" customFormat="1" x14ac:dyDescent="0.35">
      <c r="A82" s="12">
        <f t="shared" si="1"/>
        <v>78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 t="s">
        <v>8</v>
      </c>
      <c r="Q82" s="8"/>
    </row>
    <row r="83" spans="1:17" s="9" customFormat="1" x14ac:dyDescent="0.35">
      <c r="A83" s="12">
        <f t="shared" si="1"/>
        <v>79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 t="s">
        <v>8</v>
      </c>
      <c r="Q83" s="8"/>
    </row>
    <row r="84" spans="1:17" s="9" customFormat="1" x14ac:dyDescent="0.35">
      <c r="A84" s="12">
        <f t="shared" si="1"/>
        <v>80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 t="s">
        <v>8</v>
      </c>
      <c r="Q84" s="8"/>
    </row>
    <row r="85" spans="1:17" s="9" customFormat="1" x14ac:dyDescent="0.35">
      <c r="A85" s="12">
        <f t="shared" si="1"/>
        <v>81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 t="s">
        <v>8</v>
      </c>
      <c r="Q85" s="8"/>
    </row>
    <row r="86" spans="1:17" s="9" customFormat="1" x14ac:dyDescent="0.35">
      <c r="A86" s="12">
        <f t="shared" si="1"/>
        <v>82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 t="s">
        <v>8</v>
      </c>
      <c r="Q86" s="8"/>
    </row>
    <row r="87" spans="1:17" s="9" customFormat="1" x14ac:dyDescent="0.35">
      <c r="A87" s="12">
        <f t="shared" si="1"/>
        <v>83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 t="s">
        <v>8</v>
      </c>
      <c r="Q87" s="8"/>
    </row>
    <row r="88" spans="1:17" s="9" customFormat="1" x14ac:dyDescent="0.35">
      <c r="A88" s="12">
        <f t="shared" si="1"/>
        <v>84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 t="s">
        <v>8</v>
      </c>
      <c r="Q88" s="8"/>
    </row>
    <row r="89" spans="1:17" s="9" customFormat="1" x14ac:dyDescent="0.35">
      <c r="A89" s="12">
        <f t="shared" si="1"/>
        <v>85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 t="s">
        <v>8</v>
      </c>
      <c r="Q89" s="8"/>
    </row>
    <row r="90" spans="1:17" s="9" customFormat="1" x14ac:dyDescent="0.35">
      <c r="A90" s="12">
        <f t="shared" si="1"/>
        <v>86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 t="s">
        <v>8</v>
      </c>
      <c r="Q90" s="8"/>
    </row>
    <row r="91" spans="1:17" s="9" customFormat="1" x14ac:dyDescent="0.35">
      <c r="A91" s="12">
        <f t="shared" si="1"/>
        <v>87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 t="s">
        <v>8</v>
      </c>
      <c r="Q91" s="8"/>
    </row>
    <row r="92" spans="1:17" s="9" customFormat="1" x14ac:dyDescent="0.35">
      <c r="A92" s="12">
        <f t="shared" si="1"/>
        <v>88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 t="s">
        <v>8</v>
      </c>
      <c r="Q92" s="8"/>
    </row>
    <row r="93" spans="1:17" s="9" customFormat="1" x14ac:dyDescent="0.35">
      <c r="A93" s="12">
        <f t="shared" si="1"/>
        <v>89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 t="s">
        <v>8</v>
      </c>
      <c r="Q93" s="8"/>
    </row>
    <row r="94" spans="1:17" s="9" customFormat="1" x14ac:dyDescent="0.35">
      <c r="A94" s="12">
        <f t="shared" si="1"/>
        <v>90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 t="s">
        <v>8</v>
      </c>
      <c r="Q94" s="8"/>
    </row>
    <row r="95" spans="1:17" s="9" customFormat="1" x14ac:dyDescent="0.35">
      <c r="A95" s="12">
        <f t="shared" si="1"/>
        <v>91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 t="s">
        <v>8</v>
      </c>
      <c r="Q95" s="8"/>
    </row>
    <row r="96" spans="1:17" s="9" customFormat="1" x14ac:dyDescent="0.35">
      <c r="A96" s="12">
        <f t="shared" si="1"/>
        <v>92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 t="s">
        <v>8</v>
      </c>
      <c r="Q96" s="8"/>
    </row>
    <row r="97" spans="1:17" s="9" customFormat="1" x14ac:dyDescent="0.35">
      <c r="A97" s="12">
        <f t="shared" si="1"/>
        <v>93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 t="s">
        <v>8</v>
      </c>
      <c r="Q97" s="8"/>
    </row>
    <row r="98" spans="1:17" s="9" customFormat="1" x14ac:dyDescent="0.35">
      <c r="A98" s="12">
        <f t="shared" si="1"/>
        <v>94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 t="s">
        <v>8</v>
      </c>
      <c r="Q98" s="8"/>
    </row>
    <row r="99" spans="1:17" s="9" customFormat="1" x14ac:dyDescent="0.35">
      <c r="A99" s="12">
        <f t="shared" si="1"/>
        <v>95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 t="s">
        <v>8</v>
      </c>
      <c r="Q99" s="8"/>
    </row>
    <row r="100" spans="1:17" s="9" customFormat="1" x14ac:dyDescent="0.35">
      <c r="A100" s="12">
        <f t="shared" si="1"/>
        <v>96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 t="s">
        <v>8</v>
      </c>
      <c r="Q100" s="8"/>
    </row>
    <row r="101" spans="1:17" s="9" customFormat="1" x14ac:dyDescent="0.35">
      <c r="A101" s="12">
        <f t="shared" si="1"/>
        <v>97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 t="s">
        <v>8</v>
      </c>
      <c r="Q101" s="8"/>
    </row>
    <row r="102" spans="1:17" s="9" customFormat="1" x14ac:dyDescent="0.35">
      <c r="A102" s="12">
        <f t="shared" si="1"/>
        <v>98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 t="s">
        <v>8</v>
      </c>
      <c r="Q102" s="8"/>
    </row>
    <row r="103" spans="1:17" s="9" customFormat="1" x14ac:dyDescent="0.35">
      <c r="A103" s="12">
        <f t="shared" si="1"/>
        <v>99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 t="s">
        <v>8</v>
      </c>
      <c r="Q103" s="8"/>
    </row>
    <row r="104" spans="1:17" s="9" customFormat="1" x14ac:dyDescent="0.35">
      <c r="A104" s="12">
        <f t="shared" si="1"/>
        <v>100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 t="s">
        <v>8</v>
      </c>
      <c r="Q104" s="8"/>
    </row>
    <row r="105" spans="1:17" s="9" customFormat="1" x14ac:dyDescent="0.35">
      <c r="A105" s="12">
        <f t="shared" si="1"/>
        <v>101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 t="s">
        <v>8</v>
      </c>
      <c r="Q105" s="8"/>
    </row>
    <row r="106" spans="1:17" s="9" customFormat="1" x14ac:dyDescent="0.35">
      <c r="A106" s="12">
        <f t="shared" si="1"/>
        <v>102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 t="s">
        <v>8</v>
      </c>
      <c r="Q106" s="8"/>
    </row>
    <row r="107" spans="1:17" s="9" customFormat="1" x14ac:dyDescent="0.35">
      <c r="A107" s="12">
        <f t="shared" si="1"/>
        <v>103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 t="s">
        <v>8</v>
      </c>
      <c r="Q107" s="8"/>
    </row>
    <row r="108" spans="1:17" s="9" customFormat="1" x14ac:dyDescent="0.35">
      <c r="A108" s="12">
        <f t="shared" si="1"/>
        <v>104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 t="s">
        <v>8</v>
      </c>
      <c r="Q108" s="8"/>
    </row>
    <row r="109" spans="1:17" s="9" customFormat="1" x14ac:dyDescent="0.35">
      <c r="A109" s="12">
        <f t="shared" si="1"/>
        <v>105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 t="s">
        <v>8</v>
      </c>
      <c r="Q109" s="8"/>
    </row>
    <row r="110" spans="1:17" s="9" customFormat="1" x14ac:dyDescent="0.35">
      <c r="A110" s="12">
        <f t="shared" si="1"/>
        <v>106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 t="s">
        <v>8</v>
      </c>
      <c r="Q110" s="8"/>
    </row>
    <row r="111" spans="1:17" s="9" customFormat="1" x14ac:dyDescent="0.35">
      <c r="A111" s="12">
        <f t="shared" si="1"/>
        <v>107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 t="s">
        <v>8</v>
      </c>
      <c r="Q111" s="8"/>
    </row>
    <row r="112" spans="1:17" s="9" customFormat="1" x14ac:dyDescent="0.35">
      <c r="A112" s="12">
        <f t="shared" si="1"/>
        <v>108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 t="s">
        <v>8</v>
      </c>
      <c r="Q112" s="8"/>
    </row>
    <row r="113" spans="1:17" s="9" customFormat="1" x14ac:dyDescent="0.35">
      <c r="A113" s="12">
        <f t="shared" si="1"/>
        <v>109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 t="s">
        <v>8</v>
      </c>
      <c r="Q113" s="8"/>
    </row>
    <row r="114" spans="1:17" s="9" customFormat="1" x14ac:dyDescent="0.35">
      <c r="A114" s="12">
        <f t="shared" si="1"/>
        <v>110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 t="s">
        <v>8</v>
      </c>
      <c r="Q114" s="8"/>
    </row>
    <row r="115" spans="1:17" s="9" customFormat="1" x14ac:dyDescent="0.35">
      <c r="A115" s="12">
        <f t="shared" si="1"/>
        <v>111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 t="s">
        <v>8</v>
      </c>
      <c r="Q115" s="8"/>
    </row>
    <row r="116" spans="1:17" s="9" customFormat="1" x14ac:dyDescent="0.35">
      <c r="A116" s="12">
        <f t="shared" si="1"/>
        <v>112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 t="s">
        <v>8</v>
      </c>
      <c r="Q116" s="8"/>
    </row>
    <row r="117" spans="1:17" s="9" customFormat="1" x14ac:dyDescent="0.35">
      <c r="A117" s="12">
        <f t="shared" si="1"/>
        <v>113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 t="s">
        <v>8</v>
      </c>
      <c r="Q117" s="8"/>
    </row>
    <row r="118" spans="1:17" s="9" customFormat="1" x14ac:dyDescent="0.35">
      <c r="A118" s="12">
        <f t="shared" si="1"/>
        <v>114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 t="s">
        <v>8</v>
      </c>
      <c r="Q118" s="8"/>
    </row>
    <row r="119" spans="1:17" s="9" customFormat="1" x14ac:dyDescent="0.35">
      <c r="A119" s="12">
        <f t="shared" si="1"/>
        <v>115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 t="s">
        <v>8</v>
      </c>
      <c r="Q119" s="8"/>
    </row>
    <row r="120" spans="1:17" s="9" customFormat="1" x14ac:dyDescent="0.35">
      <c r="A120" s="12">
        <f t="shared" si="1"/>
        <v>116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 t="s">
        <v>8</v>
      </c>
      <c r="Q120" s="8"/>
    </row>
    <row r="121" spans="1:17" s="9" customFormat="1" x14ac:dyDescent="0.35">
      <c r="A121" s="12">
        <f t="shared" si="1"/>
        <v>117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 t="s">
        <v>8</v>
      </c>
      <c r="Q121" s="8"/>
    </row>
    <row r="122" spans="1:17" s="9" customFormat="1" x14ac:dyDescent="0.35">
      <c r="A122" s="12">
        <f t="shared" si="1"/>
        <v>118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 t="s">
        <v>8</v>
      </c>
      <c r="Q122" s="8"/>
    </row>
    <row r="123" spans="1:17" s="9" customFormat="1" x14ac:dyDescent="0.35">
      <c r="A123" s="12">
        <f t="shared" si="1"/>
        <v>119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 t="s">
        <v>8</v>
      </c>
      <c r="Q123" s="8"/>
    </row>
    <row r="124" spans="1:17" s="9" customFormat="1" x14ac:dyDescent="0.35">
      <c r="A124" s="12">
        <f t="shared" si="1"/>
        <v>120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 t="s">
        <v>8</v>
      </c>
      <c r="Q124" s="8"/>
    </row>
    <row r="125" spans="1:17" s="9" customFormat="1" x14ac:dyDescent="0.35">
      <c r="A125" s="12">
        <f t="shared" si="1"/>
        <v>121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 t="s">
        <v>8</v>
      </c>
      <c r="Q125" s="8"/>
    </row>
    <row r="126" spans="1:17" s="9" customFormat="1" x14ac:dyDescent="0.35">
      <c r="A126" s="12">
        <f t="shared" si="1"/>
        <v>122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 t="s">
        <v>8</v>
      </c>
      <c r="Q126" s="8"/>
    </row>
    <row r="127" spans="1:17" s="9" customFormat="1" x14ac:dyDescent="0.35">
      <c r="A127" s="12">
        <f t="shared" si="1"/>
        <v>123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 t="s">
        <v>8</v>
      </c>
      <c r="Q127" s="8"/>
    </row>
    <row r="128" spans="1:17" s="9" customFormat="1" x14ac:dyDescent="0.35">
      <c r="A128" s="12">
        <f t="shared" si="1"/>
        <v>124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 t="s">
        <v>8</v>
      </c>
      <c r="Q128" s="8"/>
    </row>
    <row r="129" spans="1:17" s="9" customFormat="1" x14ac:dyDescent="0.35">
      <c r="A129" s="12">
        <f t="shared" si="1"/>
        <v>125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s="9" customFormat="1" x14ac:dyDescent="0.35">
      <c r="A130" s="12">
        <f t="shared" si="1"/>
        <v>126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s="9" customFormat="1" x14ac:dyDescent="0.35">
      <c r="A131" s="12">
        <f t="shared" si="1"/>
        <v>127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s="9" customFormat="1" x14ac:dyDescent="0.35">
      <c r="A132" s="12">
        <f t="shared" si="1"/>
        <v>128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s="9" customFormat="1" x14ac:dyDescent="0.35">
      <c r="A133" s="12">
        <f t="shared" si="1"/>
        <v>129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s="9" customFormat="1" x14ac:dyDescent="0.35">
      <c r="A134" s="12">
        <f t="shared" ref="A134:A184" si="2">A133+1</f>
        <v>130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s="9" customFormat="1" x14ac:dyDescent="0.35">
      <c r="A135" s="12">
        <f t="shared" si="2"/>
        <v>131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s="9" customFormat="1" x14ac:dyDescent="0.35">
      <c r="A136" s="12">
        <f t="shared" si="2"/>
        <v>132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s="9" customFormat="1" x14ac:dyDescent="0.35">
      <c r="A137" s="12">
        <f t="shared" si="2"/>
        <v>133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s="9" customFormat="1" x14ac:dyDescent="0.35">
      <c r="A138" s="12">
        <f t="shared" si="2"/>
        <v>134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s="9" customFormat="1" x14ac:dyDescent="0.35">
      <c r="A139" s="12">
        <f t="shared" si="2"/>
        <v>135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s="9" customFormat="1" x14ac:dyDescent="0.35">
      <c r="A140" s="12">
        <f t="shared" si="2"/>
        <v>136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s="9" customFormat="1" x14ac:dyDescent="0.35">
      <c r="A141" s="12">
        <f t="shared" si="2"/>
        <v>137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s="9" customFormat="1" x14ac:dyDescent="0.35">
      <c r="A142" s="12">
        <f t="shared" si="2"/>
        <v>138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s="9" customFormat="1" x14ac:dyDescent="0.35">
      <c r="A143" s="12">
        <f t="shared" si="2"/>
        <v>139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s="9" customFormat="1" x14ac:dyDescent="0.35">
      <c r="A144" s="12">
        <f t="shared" si="2"/>
        <v>140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s="9" customFormat="1" x14ac:dyDescent="0.35">
      <c r="A145" s="12">
        <f t="shared" si="2"/>
        <v>141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s="9" customFormat="1" x14ac:dyDescent="0.35">
      <c r="A146" s="12">
        <f t="shared" si="2"/>
        <v>142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s="9" customFormat="1" x14ac:dyDescent="0.35">
      <c r="A147" s="12">
        <f t="shared" si="2"/>
        <v>143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s="9" customFormat="1" x14ac:dyDescent="0.35">
      <c r="A148" s="12">
        <f t="shared" si="2"/>
        <v>144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s="9" customFormat="1" x14ac:dyDescent="0.35">
      <c r="A149" s="12">
        <f t="shared" si="2"/>
        <v>145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s="9" customFormat="1" x14ac:dyDescent="0.35">
      <c r="A150" s="12">
        <f t="shared" si="2"/>
        <v>146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s="9" customFormat="1" x14ac:dyDescent="0.35">
      <c r="A151" s="12">
        <f t="shared" si="2"/>
        <v>147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s="9" customFormat="1" x14ac:dyDescent="0.35">
      <c r="A152" s="12">
        <f t="shared" si="2"/>
        <v>148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s="9" customFormat="1" x14ac:dyDescent="0.35">
      <c r="A153" s="12">
        <f t="shared" si="2"/>
        <v>149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s="9" customFormat="1" x14ac:dyDescent="0.35">
      <c r="A154" s="12">
        <f t="shared" si="2"/>
        <v>150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s="9" customFormat="1" x14ac:dyDescent="0.35">
      <c r="A155" s="12">
        <f t="shared" si="2"/>
        <v>151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s="9" customFormat="1" x14ac:dyDescent="0.35">
      <c r="A156" s="12">
        <f t="shared" si="2"/>
        <v>152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s="9" customFormat="1" x14ac:dyDescent="0.35">
      <c r="A157" s="12">
        <f t="shared" si="2"/>
        <v>153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s="9" customFormat="1" x14ac:dyDescent="0.35">
      <c r="A158" s="12">
        <f t="shared" si="2"/>
        <v>154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s="9" customFormat="1" x14ac:dyDescent="0.35">
      <c r="A159" s="12">
        <f t="shared" si="2"/>
        <v>155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s="9" customFormat="1" x14ac:dyDescent="0.35">
      <c r="A160" s="12">
        <f t="shared" si="2"/>
        <v>156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s="9" customFormat="1" x14ac:dyDescent="0.35">
      <c r="A161" s="12">
        <f t="shared" si="2"/>
        <v>157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s="9" customFormat="1" x14ac:dyDescent="0.35">
      <c r="A162" s="12">
        <f t="shared" si="2"/>
        <v>158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s="9" customFormat="1" x14ac:dyDescent="0.35">
      <c r="A163" s="12">
        <f t="shared" si="2"/>
        <v>159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s="9" customFormat="1" x14ac:dyDescent="0.35">
      <c r="A164" s="12">
        <f t="shared" si="2"/>
        <v>160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s="9" customFormat="1" x14ac:dyDescent="0.35">
      <c r="A165" s="12">
        <f t="shared" si="2"/>
        <v>161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s="9" customFormat="1" x14ac:dyDescent="0.35">
      <c r="A166" s="12">
        <f t="shared" si="2"/>
        <v>162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s="9" customFormat="1" x14ac:dyDescent="0.35">
      <c r="A167" s="12">
        <f t="shared" si="2"/>
        <v>163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s="9" customFormat="1" x14ac:dyDescent="0.35">
      <c r="A168" s="12">
        <f t="shared" si="2"/>
        <v>164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s="9" customFormat="1" x14ac:dyDescent="0.35">
      <c r="A169" s="12">
        <f t="shared" si="2"/>
        <v>165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s="9" customFormat="1" x14ac:dyDescent="0.35">
      <c r="A170" s="12">
        <f t="shared" si="2"/>
        <v>166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s="9" customFormat="1" x14ac:dyDescent="0.35">
      <c r="A171" s="12">
        <f t="shared" si="2"/>
        <v>167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s="9" customFormat="1" x14ac:dyDescent="0.35">
      <c r="A172" s="12">
        <f t="shared" si="2"/>
        <v>168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s="9" customFormat="1" x14ac:dyDescent="0.35">
      <c r="A173" s="12">
        <f t="shared" si="2"/>
        <v>169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s="9" customFormat="1" x14ac:dyDescent="0.35">
      <c r="A174" s="12">
        <f t="shared" si="2"/>
        <v>170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s="9" customFormat="1" x14ac:dyDescent="0.35">
      <c r="A175" s="12">
        <f t="shared" si="2"/>
        <v>171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s="9" customFormat="1" x14ac:dyDescent="0.35">
      <c r="A176" s="12">
        <f t="shared" si="2"/>
        <v>172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s="9" customFormat="1" x14ac:dyDescent="0.35">
      <c r="A177" s="12">
        <f t="shared" si="2"/>
        <v>173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s="9" customFormat="1" x14ac:dyDescent="0.35">
      <c r="A178" s="12">
        <f t="shared" si="2"/>
        <v>174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s="9" customFormat="1" x14ac:dyDescent="0.35">
      <c r="A179" s="12">
        <f t="shared" si="2"/>
        <v>175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s="9" customFormat="1" x14ac:dyDescent="0.35">
      <c r="A180" s="12">
        <f t="shared" si="2"/>
        <v>176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s="9" customFormat="1" x14ac:dyDescent="0.35">
      <c r="A181" s="12">
        <f t="shared" si="2"/>
        <v>177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s="9" customFormat="1" x14ac:dyDescent="0.35">
      <c r="A182" s="12">
        <f t="shared" si="2"/>
        <v>178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s="9" customFormat="1" x14ac:dyDescent="0.35">
      <c r="A183" s="12">
        <f t="shared" si="2"/>
        <v>179</v>
      </c>
    </row>
    <row r="184" spans="1:17" s="9" customFormat="1" x14ac:dyDescent="0.35">
      <c r="A184" s="12">
        <f t="shared" si="2"/>
        <v>180</v>
      </c>
    </row>
    <row r="185" spans="1:17" s="9" customFormat="1" x14ac:dyDescent="0.35">
      <c r="A185" s="15"/>
    </row>
    <row r="186" spans="1:17" s="9" customFormat="1" x14ac:dyDescent="0.35">
      <c r="A186" s="15"/>
    </row>
    <row r="187" spans="1:17" s="9" customFormat="1" x14ac:dyDescent="0.35">
      <c r="A187" s="15"/>
    </row>
    <row r="188" spans="1:17" s="9" customFormat="1" x14ac:dyDescent="0.35">
      <c r="A188" s="15"/>
    </row>
    <row r="189" spans="1:17" s="9" customFormat="1" x14ac:dyDescent="0.35">
      <c r="A189" s="15"/>
    </row>
    <row r="190" spans="1:17" s="9" customFormat="1" x14ac:dyDescent="0.35">
      <c r="A190" s="15"/>
    </row>
    <row r="191" spans="1:17" s="9" customFormat="1" x14ac:dyDescent="0.35">
      <c r="A191" s="15"/>
    </row>
    <row r="192" spans="1:17" s="9" customFormat="1" x14ac:dyDescent="0.35">
      <c r="A192" s="15"/>
    </row>
    <row r="193" spans="1:1" s="9" customFormat="1" x14ac:dyDescent="0.35">
      <c r="A193" s="15"/>
    </row>
    <row r="194" spans="1:1" s="9" customFormat="1" x14ac:dyDescent="0.35">
      <c r="A194" s="15"/>
    </row>
    <row r="195" spans="1:1" s="9" customFormat="1" x14ac:dyDescent="0.35">
      <c r="A195" s="15"/>
    </row>
    <row r="196" spans="1:1" s="9" customFormat="1" x14ac:dyDescent="0.35">
      <c r="A196" s="15"/>
    </row>
    <row r="197" spans="1:1" s="9" customFormat="1" x14ac:dyDescent="0.35">
      <c r="A197" s="15"/>
    </row>
    <row r="198" spans="1:1" s="9" customFormat="1" x14ac:dyDescent="0.35">
      <c r="A198" s="15"/>
    </row>
    <row r="199" spans="1:1" s="9" customFormat="1" x14ac:dyDescent="0.35">
      <c r="A199" s="15"/>
    </row>
    <row r="200" spans="1:1" s="9" customFormat="1" x14ac:dyDescent="0.35">
      <c r="A200" s="15"/>
    </row>
    <row r="201" spans="1:1" s="9" customFormat="1" x14ac:dyDescent="0.35">
      <c r="A201" s="15"/>
    </row>
    <row r="202" spans="1:1" s="9" customFormat="1" x14ac:dyDescent="0.35">
      <c r="A202" s="15"/>
    </row>
    <row r="203" spans="1:1" s="9" customFormat="1" x14ac:dyDescent="0.35">
      <c r="A203" s="15"/>
    </row>
    <row r="204" spans="1:1" s="9" customFormat="1" x14ac:dyDescent="0.35">
      <c r="A204" s="15"/>
    </row>
    <row r="205" spans="1:1" s="9" customFormat="1" x14ac:dyDescent="0.35">
      <c r="A205" s="15"/>
    </row>
    <row r="206" spans="1:1" s="9" customFormat="1" x14ac:dyDescent="0.35">
      <c r="A206" s="15"/>
    </row>
    <row r="207" spans="1:1" s="9" customFormat="1" x14ac:dyDescent="0.35">
      <c r="A207" s="15"/>
    </row>
    <row r="208" spans="1:1" s="9" customFormat="1" x14ac:dyDescent="0.35">
      <c r="A208" s="15"/>
    </row>
    <row r="209" spans="1:1" s="9" customFormat="1" x14ac:dyDescent="0.35">
      <c r="A209" s="15"/>
    </row>
    <row r="210" spans="1:1" s="9" customFormat="1" x14ac:dyDescent="0.35">
      <c r="A210" s="15"/>
    </row>
    <row r="211" spans="1:1" s="9" customFormat="1" x14ac:dyDescent="0.35">
      <c r="A211" s="15"/>
    </row>
    <row r="212" spans="1:1" s="9" customFormat="1" x14ac:dyDescent="0.35">
      <c r="A212" s="15"/>
    </row>
    <row r="213" spans="1:1" s="9" customFormat="1" x14ac:dyDescent="0.35">
      <c r="A213" s="15"/>
    </row>
    <row r="214" spans="1:1" s="9" customFormat="1" x14ac:dyDescent="0.35">
      <c r="A214" s="15"/>
    </row>
    <row r="215" spans="1:1" s="9" customFormat="1" x14ac:dyDescent="0.35">
      <c r="A215" s="15"/>
    </row>
    <row r="216" spans="1:1" s="9" customFormat="1" x14ac:dyDescent="0.35">
      <c r="A216" s="15"/>
    </row>
    <row r="217" spans="1:1" s="9" customFormat="1" x14ac:dyDescent="0.35">
      <c r="A217" s="15"/>
    </row>
    <row r="218" spans="1:1" s="9" customFormat="1" x14ac:dyDescent="0.35">
      <c r="A218" s="15"/>
    </row>
    <row r="219" spans="1:1" s="9" customFormat="1" x14ac:dyDescent="0.35">
      <c r="A219" s="15"/>
    </row>
    <row r="220" spans="1:1" s="9" customFormat="1" x14ac:dyDescent="0.35">
      <c r="A220" s="15"/>
    </row>
    <row r="221" spans="1:1" s="9" customFormat="1" x14ac:dyDescent="0.35">
      <c r="A221" s="15"/>
    </row>
    <row r="222" spans="1:1" s="9" customFormat="1" x14ac:dyDescent="0.35">
      <c r="A222" s="15"/>
    </row>
    <row r="223" spans="1:1" s="9" customFormat="1" x14ac:dyDescent="0.35">
      <c r="A223" s="15"/>
    </row>
    <row r="224" spans="1:1" s="9" customFormat="1" x14ac:dyDescent="0.35">
      <c r="A224" s="15"/>
    </row>
    <row r="225" spans="1:1" s="9" customFormat="1" x14ac:dyDescent="0.35">
      <c r="A225" s="15"/>
    </row>
    <row r="226" spans="1:1" s="9" customFormat="1" x14ac:dyDescent="0.35">
      <c r="A226" s="15"/>
    </row>
    <row r="227" spans="1:1" s="9" customFormat="1" x14ac:dyDescent="0.35">
      <c r="A227" s="15"/>
    </row>
    <row r="228" spans="1:1" s="9" customFormat="1" x14ac:dyDescent="0.35">
      <c r="A228" s="15"/>
    </row>
    <row r="229" spans="1:1" s="9" customFormat="1" x14ac:dyDescent="0.35">
      <c r="A229" s="15"/>
    </row>
    <row r="230" spans="1:1" s="9" customFormat="1" x14ac:dyDescent="0.35">
      <c r="A230" s="15"/>
    </row>
    <row r="231" spans="1:1" s="9" customFormat="1" x14ac:dyDescent="0.35">
      <c r="A231" s="15"/>
    </row>
    <row r="232" spans="1:1" s="9" customFormat="1" x14ac:dyDescent="0.35">
      <c r="A232" s="15"/>
    </row>
    <row r="233" spans="1:1" s="9" customFormat="1" x14ac:dyDescent="0.35">
      <c r="A233" s="15"/>
    </row>
    <row r="234" spans="1:1" s="9" customFormat="1" x14ac:dyDescent="0.35">
      <c r="A234" s="15"/>
    </row>
    <row r="235" spans="1:1" s="9" customFormat="1" x14ac:dyDescent="0.35">
      <c r="A235" s="15"/>
    </row>
    <row r="236" spans="1:1" s="9" customFormat="1" x14ac:dyDescent="0.35">
      <c r="A236" s="15"/>
    </row>
    <row r="237" spans="1:1" s="9" customFormat="1" x14ac:dyDescent="0.35">
      <c r="A237" s="15"/>
    </row>
    <row r="238" spans="1:1" s="9" customFormat="1" x14ac:dyDescent="0.35">
      <c r="A238" s="15"/>
    </row>
    <row r="239" spans="1:1" s="9" customFormat="1" x14ac:dyDescent="0.35">
      <c r="A239" s="15"/>
    </row>
    <row r="240" spans="1:1" s="9" customFormat="1" x14ac:dyDescent="0.35">
      <c r="A240" s="15"/>
    </row>
    <row r="241" spans="1:1" s="9" customFormat="1" x14ac:dyDescent="0.35">
      <c r="A241" s="15"/>
    </row>
    <row r="242" spans="1:1" s="9" customFormat="1" x14ac:dyDescent="0.35">
      <c r="A242" s="15"/>
    </row>
    <row r="243" spans="1:1" s="9" customFormat="1" x14ac:dyDescent="0.35">
      <c r="A243" s="15"/>
    </row>
    <row r="244" spans="1:1" s="9" customFormat="1" x14ac:dyDescent="0.35">
      <c r="A244" s="15"/>
    </row>
    <row r="245" spans="1:1" s="9" customFormat="1" x14ac:dyDescent="0.35">
      <c r="A245" s="15"/>
    </row>
    <row r="246" spans="1:1" s="9" customFormat="1" x14ac:dyDescent="0.35">
      <c r="A246" s="15"/>
    </row>
    <row r="247" spans="1:1" s="9" customFormat="1" x14ac:dyDescent="0.35">
      <c r="A247" s="15"/>
    </row>
    <row r="248" spans="1:1" s="9" customFormat="1" x14ac:dyDescent="0.35">
      <c r="A248" s="15"/>
    </row>
    <row r="249" spans="1:1" s="9" customFormat="1" x14ac:dyDescent="0.35">
      <c r="A249" s="15"/>
    </row>
    <row r="250" spans="1:1" s="9" customFormat="1" x14ac:dyDescent="0.35">
      <c r="A250" s="15"/>
    </row>
    <row r="251" spans="1:1" s="9" customFormat="1" x14ac:dyDescent="0.35">
      <c r="A251" s="15"/>
    </row>
    <row r="252" spans="1:1" s="9" customFormat="1" x14ac:dyDescent="0.35">
      <c r="A252" s="15"/>
    </row>
    <row r="253" spans="1:1" s="9" customFormat="1" x14ac:dyDescent="0.35">
      <c r="A253" s="15"/>
    </row>
    <row r="254" spans="1:1" s="9" customFormat="1" x14ac:dyDescent="0.35">
      <c r="A254" s="15"/>
    </row>
    <row r="255" spans="1:1" s="9" customFormat="1" x14ac:dyDescent="0.35">
      <c r="A255" s="15"/>
    </row>
    <row r="256" spans="1:1" s="9" customFormat="1" x14ac:dyDescent="0.35">
      <c r="A256" s="15"/>
    </row>
    <row r="257" spans="1:1" s="9" customFormat="1" x14ac:dyDescent="0.35">
      <c r="A257" s="15"/>
    </row>
    <row r="258" spans="1:1" s="9" customFormat="1" x14ac:dyDescent="0.35">
      <c r="A258" s="15"/>
    </row>
    <row r="259" spans="1:1" s="9" customFormat="1" x14ac:dyDescent="0.35">
      <c r="A259" s="15"/>
    </row>
    <row r="260" spans="1:1" s="9" customFormat="1" x14ac:dyDescent="0.35">
      <c r="A260" s="15"/>
    </row>
    <row r="261" spans="1:1" s="9" customFormat="1" x14ac:dyDescent="0.35">
      <c r="A261" s="15"/>
    </row>
    <row r="262" spans="1:1" s="9" customFormat="1" x14ac:dyDescent="0.35">
      <c r="A262" s="15"/>
    </row>
    <row r="263" spans="1:1" s="9" customFormat="1" x14ac:dyDescent="0.35">
      <c r="A263" s="15"/>
    </row>
    <row r="264" spans="1:1" s="9" customFormat="1" x14ac:dyDescent="0.35">
      <c r="A264" s="15"/>
    </row>
    <row r="265" spans="1:1" s="9" customFormat="1" x14ac:dyDescent="0.35">
      <c r="A265" s="15"/>
    </row>
    <row r="266" spans="1:1" s="9" customFormat="1" x14ac:dyDescent="0.35">
      <c r="A266" s="15"/>
    </row>
    <row r="267" spans="1:1" s="9" customFormat="1" x14ac:dyDescent="0.35">
      <c r="A267" s="15"/>
    </row>
    <row r="268" spans="1:1" s="9" customFormat="1" x14ac:dyDescent="0.35">
      <c r="A268" s="15"/>
    </row>
    <row r="269" spans="1:1" s="9" customFormat="1" x14ac:dyDescent="0.35">
      <c r="A269" s="15"/>
    </row>
    <row r="270" spans="1:1" s="9" customFormat="1" x14ac:dyDescent="0.35">
      <c r="A270" s="15"/>
    </row>
    <row r="271" spans="1:1" s="9" customFormat="1" x14ac:dyDescent="0.35">
      <c r="A271" s="15"/>
    </row>
    <row r="272" spans="1:1" s="9" customFormat="1" x14ac:dyDescent="0.35">
      <c r="A272" s="15"/>
    </row>
    <row r="273" spans="1:1" s="9" customFormat="1" x14ac:dyDescent="0.35">
      <c r="A273" s="15"/>
    </row>
    <row r="274" spans="1:1" s="9" customFormat="1" x14ac:dyDescent="0.35">
      <c r="A274" s="15"/>
    </row>
    <row r="275" spans="1:1" s="9" customFormat="1" x14ac:dyDescent="0.35">
      <c r="A275" s="15"/>
    </row>
    <row r="276" spans="1:1" s="9" customFormat="1" x14ac:dyDescent="0.35">
      <c r="A276" s="15"/>
    </row>
    <row r="277" spans="1:1" s="9" customFormat="1" x14ac:dyDescent="0.35">
      <c r="A277" s="15"/>
    </row>
    <row r="278" spans="1:1" s="9" customFormat="1" x14ac:dyDescent="0.35">
      <c r="A278" s="15"/>
    </row>
    <row r="279" spans="1:1" s="9" customFormat="1" x14ac:dyDescent="0.35">
      <c r="A279" s="15"/>
    </row>
    <row r="280" spans="1:1" s="9" customFormat="1" x14ac:dyDescent="0.35">
      <c r="A280" s="15"/>
    </row>
    <row r="281" spans="1:1" s="9" customFormat="1" x14ac:dyDescent="0.35">
      <c r="A281" s="15"/>
    </row>
    <row r="282" spans="1:1" s="9" customFormat="1" x14ac:dyDescent="0.35">
      <c r="A282" s="15"/>
    </row>
    <row r="283" spans="1:1" s="9" customFormat="1" x14ac:dyDescent="0.35">
      <c r="A283" s="15"/>
    </row>
    <row r="284" spans="1:1" s="9" customFormat="1" x14ac:dyDescent="0.35">
      <c r="A284" s="15"/>
    </row>
    <row r="285" spans="1:1" s="9" customFormat="1" x14ac:dyDescent="0.35">
      <c r="A285" s="15"/>
    </row>
    <row r="286" spans="1:1" s="9" customFormat="1" x14ac:dyDescent="0.35">
      <c r="A286" s="15"/>
    </row>
    <row r="287" spans="1:1" s="9" customFormat="1" x14ac:dyDescent="0.35">
      <c r="A287" s="15"/>
    </row>
    <row r="288" spans="1:1" s="9" customFormat="1" x14ac:dyDescent="0.35">
      <c r="A288" s="15"/>
    </row>
    <row r="289" spans="1:1" s="9" customFormat="1" x14ac:dyDescent="0.35">
      <c r="A289" s="15"/>
    </row>
    <row r="290" spans="1:1" s="9" customFormat="1" x14ac:dyDescent="0.35">
      <c r="A290" s="15"/>
    </row>
    <row r="291" spans="1:1" s="9" customFormat="1" x14ac:dyDescent="0.35">
      <c r="A291" s="15"/>
    </row>
    <row r="292" spans="1:1" s="9" customFormat="1" x14ac:dyDescent="0.35">
      <c r="A292" s="15"/>
    </row>
    <row r="293" spans="1:1" s="9" customFormat="1" x14ac:dyDescent="0.35">
      <c r="A293" s="15"/>
    </row>
    <row r="294" spans="1:1" s="9" customFormat="1" x14ac:dyDescent="0.35">
      <c r="A294" s="15"/>
    </row>
    <row r="295" spans="1:1" s="9" customFormat="1" x14ac:dyDescent="0.35">
      <c r="A295" s="15"/>
    </row>
    <row r="296" spans="1:1" s="9" customFormat="1" x14ac:dyDescent="0.35">
      <c r="A296" s="15"/>
    </row>
    <row r="297" spans="1:1" s="9" customFormat="1" x14ac:dyDescent="0.35">
      <c r="A297" s="15"/>
    </row>
    <row r="298" spans="1:1" s="9" customFormat="1" x14ac:dyDescent="0.35">
      <c r="A298" s="15"/>
    </row>
    <row r="299" spans="1:1" s="9" customFormat="1" x14ac:dyDescent="0.35">
      <c r="A299" s="15"/>
    </row>
    <row r="300" spans="1:1" s="9" customFormat="1" x14ac:dyDescent="0.35">
      <c r="A300" s="15"/>
    </row>
    <row r="301" spans="1:1" s="9" customFormat="1" x14ac:dyDescent="0.35">
      <c r="A301" s="15"/>
    </row>
    <row r="302" spans="1:1" s="9" customFormat="1" x14ac:dyDescent="0.35">
      <c r="A302" s="15"/>
    </row>
    <row r="303" spans="1:1" s="9" customFormat="1" x14ac:dyDescent="0.35">
      <c r="A303" s="15"/>
    </row>
    <row r="304" spans="1:1" s="9" customFormat="1" x14ac:dyDescent="0.35">
      <c r="A304" s="15"/>
    </row>
    <row r="305" spans="1:1" s="9" customFormat="1" x14ac:dyDescent="0.35">
      <c r="A305" s="15"/>
    </row>
    <row r="306" spans="1:1" s="9" customFormat="1" x14ac:dyDescent="0.35">
      <c r="A306" s="15"/>
    </row>
    <row r="307" spans="1:1" s="9" customFormat="1" x14ac:dyDescent="0.35">
      <c r="A307" s="15"/>
    </row>
    <row r="308" spans="1:1" s="9" customFormat="1" x14ac:dyDescent="0.35">
      <c r="A308" s="15"/>
    </row>
    <row r="309" spans="1:1" s="9" customFormat="1" x14ac:dyDescent="0.35">
      <c r="A309" s="15"/>
    </row>
    <row r="310" spans="1:1" s="9" customFormat="1" x14ac:dyDescent="0.35">
      <c r="A310" s="15"/>
    </row>
    <row r="311" spans="1:1" s="9" customFormat="1" x14ac:dyDescent="0.35">
      <c r="A311" s="15"/>
    </row>
    <row r="312" spans="1:1" s="9" customFormat="1" x14ac:dyDescent="0.35">
      <c r="A312" s="15"/>
    </row>
    <row r="313" spans="1:1" s="9" customFormat="1" x14ac:dyDescent="0.35">
      <c r="A313" s="15"/>
    </row>
    <row r="314" spans="1:1" s="9" customFormat="1" x14ac:dyDescent="0.35">
      <c r="A314" s="15"/>
    </row>
    <row r="315" spans="1:1" s="9" customFormat="1" x14ac:dyDescent="0.35">
      <c r="A315" s="15"/>
    </row>
    <row r="316" spans="1:1" s="9" customFormat="1" x14ac:dyDescent="0.35">
      <c r="A316" s="15"/>
    </row>
    <row r="317" spans="1:1" s="9" customFormat="1" x14ac:dyDescent="0.35">
      <c r="A317" s="15"/>
    </row>
    <row r="318" spans="1:1" s="9" customFormat="1" x14ac:dyDescent="0.35">
      <c r="A318" s="15"/>
    </row>
    <row r="319" spans="1:1" s="9" customFormat="1" x14ac:dyDescent="0.35">
      <c r="A319" s="15"/>
    </row>
    <row r="320" spans="1:1" s="9" customFormat="1" x14ac:dyDescent="0.35">
      <c r="A320" s="15"/>
    </row>
    <row r="321" spans="1:1" s="9" customFormat="1" x14ac:dyDescent="0.35">
      <c r="A321" s="15"/>
    </row>
    <row r="322" spans="1:1" s="9" customFormat="1" x14ac:dyDescent="0.35">
      <c r="A322" s="15"/>
    </row>
    <row r="323" spans="1:1" s="9" customFormat="1" x14ac:dyDescent="0.35">
      <c r="A323" s="15"/>
    </row>
    <row r="324" spans="1:1" s="9" customFormat="1" x14ac:dyDescent="0.35">
      <c r="A324" s="15"/>
    </row>
    <row r="325" spans="1:1" s="9" customFormat="1" x14ac:dyDescent="0.35">
      <c r="A325" s="15"/>
    </row>
    <row r="326" spans="1:1" s="9" customFormat="1" x14ac:dyDescent="0.35">
      <c r="A326" s="15"/>
    </row>
    <row r="327" spans="1:1" s="9" customFormat="1" x14ac:dyDescent="0.35">
      <c r="A327" s="15"/>
    </row>
    <row r="328" spans="1:1" s="9" customFormat="1" x14ac:dyDescent="0.35">
      <c r="A328" s="15"/>
    </row>
    <row r="329" spans="1:1" s="9" customFormat="1" x14ac:dyDescent="0.35">
      <c r="A329" s="15"/>
    </row>
    <row r="330" spans="1:1" s="9" customFormat="1" x14ac:dyDescent="0.35">
      <c r="A330" s="15"/>
    </row>
    <row r="331" spans="1:1" s="9" customFormat="1" x14ac:dyDescent="0.35">
      <c r="A331" s="15"/>
    </row>
    <row r="332" spans="1:1" s="9" customFormat="1" x14ac:dyDescent="0.35">
      <c r="A332" s="15"/>
    </row>
    <row r="333" spans="1:1" s="9" customFormat="1" x14ac:dyDescent="0.35">
      <c r="A333" s="15"/>
    </row>
    <row r="334" spans="1:1" s="9" customFormat="1" x14ac:dyDescent="0.35">
      <c r="A334" s="15"/>
    </row>
    <row r="335" spans="1:1" s="9" customFormat="1" x14ac:dyDescent="0.35">
      <c r="A335" s="15"/>
    </row>
    <row r="336" spans="1:1" s="9" customFormat="1" x14ac:dyDescent="0.35">
      <c r="A336" s="15"/>
    </row>
    <row r="337" spans="1:1" s="9" customFormat="1" x14ac:dyDescent="0.35">
      <c r="A337" s="15"/>
    </row>
    <row r="338" spans="1:1" s="9" customFormat="1" x14ac:dyDescent="0.35">
      <c r="A338" s="15"/>
    </row>
    <row r="339" spans="1:1" s="9" customFormat="1" x14ac:dyDescent="0.35">
      <c r="A339" s="15"/>
    </row>
    <row r="340" spans="1:1" s="9" customFormat="1" x14ac:dyDescent="0.35">
      <c r="A340" s="15"/>
    </row>
    <row r="341" spans="1:1" s="9" customFormat="1" x14ac:dyDescent="0.35">
      <c r="A341" s="15"/>
    </row>
    <row r="342" spans="1:1" s="9" customFormat="1" x14ac:dyDescent="0.35">
      <c r="A342" s="15"/>
    </row>
    <row r="343" spans="1:1" s="9" customFormat="1" x14ac:dyDescent="0.35">
      <c r="A343" s="15"/>
    </row>
    <row r="344" spans="1:1" s="9" customFormat="1" x14ac:dyDescent="0.35">
      <c r="A344" s="15"/>
    </row>
    <row r="345" spans="1:1" s="9" customFormat="1" x14ac:dyDescent="0.35">
      <c r="A345" s="15"/>
    </row>
    <row r="346" spans="1:1" s="9" customFormat="1" x14ac:dyDescent="0.35">
      <c r="A346" s="15"/>
    </row>
    <row r="347" spans="1:1" s="9" customFormat="1" x14ac:dyDescent="0.35">
      <c r="A347" s="15"/>
    </row>
    <row r="348" spans="1:1" s="9" customFormat="1" x14ac:dyDescent="0.35">
      <c r="A348" s="15"/>
    </row>
    <row r="349" spans="1:1" s="9" customFormat="1" x14ac:dyDescent="0.35">
      <c r="A349" s="15"/>
    </row>
    <row r="350" spans="1:1" s="9" customFormat="1" x14ac:dyDescent="0.35">
      <c r="A350" s="15"/>
    </row>
    <row r="351" spans="1:1" s="9" customFormat="1" x14ac:dyDescent="0.35">
      <c r="A351" s="15"/>
    </row>
    <row r="352" spans="1:1" s="9" customFormat="1" x14ac:dyDescent="0.35">
      <c r="A352" s="15"/>
    </row>
    <row r="353" spans="1:1" s="9" customFormat="1" x14ac:dyDescent="0.35">
      <c r="A353" s="15"/>
    </row>
    <row r="354" spans="1:1" s="9" customFormat="1" x14ac:dyDescent="0.35">
      <c r="A354" s="15"/>
    </row>
    <row r="355" spans="1:1" s="9" customFormat="1" x14ac:dyDescent="0.35">
      <c r="A355" s="15"/>
    </row>
    <row r="356" spans="1:1" s="9" customFormat="1" x14ac:dyDescent="0.35">
      <c r="A356" s="15"/>
    </row>
    <row r="357" spans="1:1" s="9" customFormat="1" x14ac:dyDescent="0.35">
      <c r="A357" s="15"/>
    </row>
    <row r="358" spans="1:1" s="9" customFormat="1" x14ac:dyDescent="0.35">
      <c r="A358" s="15"/>
    </row>
    <row r="359" spans="1:1" s="9" customFormat="1" x14ac:dyDescent="0.35">
      <c r="A359" s="15"/>
    </row>
    <row r="360" spans="1:1" s="9" customFormat="1" x14ac:dyDescent="0.35">
      <c r="A360" s="15"/>
    </row>
    <row r="361" spans="1:1" s="9" customFormat="1" x14ac:dyDescent="0.35">
      <c r="A361" s="15"/>
    </row>
    <row r="362" spans="1:1" s="9" customFormat="1" x14ac:dyDescent="0.35">
      <c r="A362" s="15"/>
    </row>
    <row r="363" spans="1:1" s="9" customFormat="1" x14ac:dyDescent="0.35">
      <c r="A363" s="15"/>
    </row>
    <row r="364" spans="1:1" s="9" customFormat="1" x14ac:dyDescent="0.35">
      <c r="A364" s="15"/>
    </row>
    <row r="365" spans="1:1" s="9" customFormat="1" x14ac:dyDescent="0.35">
      <c r="A365" s="15"/>
    </row>
  </sheetData>
  <mergeCells count="1">
    <mergeCell ref="A1:Q1"/>
  </mergeCells>
  <dataValidations count="1">
    <dataValidation type="whole" allowBlank="1" showInputMessage="1" showErrorMessage="1" sqref="F3:G182" xr:uid="{5EE14C61-666B-4884-BD1F-900699BA782F}">
      <formula1>0</formula1>
      <formula2>1000000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C79826E-2581-4823-A0B5-329B52A92A19}">
          <x14:formula1>
            <xm:f>'Data PEIDIWCH GOLYGU'!$N$2:$N$3</xm:f>
          </x14:formula1>
          <xm:sqref>N3:N182</xm:sqref>
        </x14:dataValidation>
        <x14:dataValidation type="list" allowBlank="1" showInputMessage="1" showErrorMessage="1" xr:uid="{BCA6B346-52B0-4031-A2DB-0D0EA862CD4F}">
          <x14:formula1>
            <xm:f>'Data PEIDIWCH GOLYGU'!$J$2:$J$8</xm:f>
          </x14:formula1>
          <xm:sqref>J3:J182</xm:sqref>
        </x14:dataValidation>
        <x14:dataValidation type="list" allowBlank="1" showInputMessage="1" showErrorMessage="1" xr:uid="{AC95FB2B-927B-4911-9C8C-FD50DAE34567}">
          <x14:formula1>
            <xm:f>'Data PEIDIWCH GOLYGU'!$I$2:$I$6</xm:f>
          </x14:formula1>
          <xm:sqref>I3:I182</xm:sqref>
        </x14:dataValidation>
        <x14:dataValidation type="list" allowBlank="1" showInputMessage="1" showErrorMessage="1" xr:uid="{65A02A42-62A4-4ACF-B78C-5A42CCB17D24}">
          <x14:formula1>
            <xm:f>'Data PEIDIWCH GOLYGU'!$E$2:$E$8</xm:f>
          </x14:formula1>
          <xm:sqref>E3:E182</xm:sqref>
        </x14:dataValidation>
        <x14:dataValidation type="list" allowBlank="1" showInputMessage="1" showErrorMessage="1" xr:uid="{D3CE6D2A-5A2D-491A-9E3F-647313FE0FBF}">
          <x14:formula1>
            <xm:f>'Data PEIDIWCH GOLYGU'!$B$3:$B$25</xm:f>
          </x14:formula1>
          <xm:sqref>B3:B182</xm:sqref>
        </x14:dataValidation>
        <x14:dataValidation type="list" allowBlank="1" showInputMessage="1" showErrorMessage="1" xr:uid="{9D9F385E-05EC-46BA-B3F8-CB7B747F9E41}">
          <x14:formula1>
            <xm:f>'Data PEIDIWCH GOLYGU'!$L$2:$L$7</xm:f>
          </x14:formula1>
          <xm:sqref>L3:L182</xm:sqref>
        </x14:dataValidation>
        <x14:dataValidation type="list" allowBlank="1" showInputMessage="1" showErrorMessage="1" xr:uid="{FACF8456-6FA2-4DBA-964D-52068546FBD6}">
          <x14:formula1>
            <xm:f>'Data PEIDIWCH GOLYGU'!$O$2:$O$8</xm:f>
          </x14:formula1>
          <xm:sqref>O3:O182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D8C83-70CF-4747-BC07-6E51977EE0C8}">
  <dimension ref="A1:AY27"/>
  <sheetViews>
    <sheetView topLeftCell="J1" workbookViewId="0">
      <selection activeCell="O3" sqref="O3"/>
    </sheetView>
  </sheetViews>
  <sheetFormatPr defaultRowHeight="15.5" x14ac:dyDescent="0.35"/>
  <cols>
    <col min="2" max="2" width="25" customWidth="1"/>
    <col min="5" max="5" width="27.15234375" customWidth="1"/>
    <col min="9" max="9" width="39.53515625" customWidth="1"/>
    <col min="10" max="10" width="29.3046875" customWidth="1"/>
    <col min="12" max="12" width="35.3046875" customWidth="1"/>
  </cols>
  <sheetData>
    <row r="1" spans="1:51" ht="120" customHeight="1" thickBot="1" x14ac:dyDescent="0.4">
      <c r="A1" s="12"/>
      <c r="B1" s="10" t="s">
        <v>11</v>
      </c>
      <c r="C1" s="10" t="s">
        <v>12</v>
      </c>
      <c r="D1" s="10" t="s">
        <v>13</v>
      </c>
      <c r="E1" s="10" t="s">
        <v>14</v>
      </c>
      <c r="F1" s="10" t="s">
        <v>15</v>
      </c>
      <c r="G1" s="10" t="s">
        <v>16</v>
      </c>
      <c r="H1" s="10" t="s">
        <v>17</v>
      </c>
      <c r="I1" s="10" t="s">
        <v>18</v>
      </c>
      <c r="J1" s="10" t="s">
        <v>19</v>
      </c>
      <c r="K1" s="10" t="s">
        <v>20</v>
      </c>
      <c r="L1" s="10" t="s">
        <v>21</v>
      </c>
      <c r="M1" s="10" t="s">
        <v>20</v>
      </c>
      <c r="N1" s="10" t="s">
        <v>22</v>
      </c>
      <c r="O1" s="10" t="s">
        <v>23</v>
      </c>
      <c r="P1" s="10" t="s">
        <v>24</v>
      </c>
      <c r="Q1" s="10" t="s">
        <v>25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" thickBot="1" x14ac:dyDescent="0.4">
      <c r="B2" s="18" t="s">
        <v>40</v>
      </c>
      <c r="E2" s="7" t="s">
        <v>26</v>
      </c>
      <c r="I2" s="2" t="s">
        <v>70</v>
      </c>
      <c r="J2" s="7" t="s">
        <v>33</v>
      </c>
      <c r="K2" s="2"/>
      <c r="L2" s="19" t="s">
        <v>56</v>
      </c>
      <c r="N2" t="s">
        <v>62</v>
      </c>
      <c r="O2" s="21" t="s">
        <v>64</v>
      </c>
    </row>
    <row r="3" spans="1:51" ht="16" thickBot="1" x14ac:dyDescent="0.4">
      <c r="B3" s="18" t="s">
        <v>0</v>
      </c>
      <c r="E3" s="7" t="s">
        <v>27</v>
      </c>
      <c r="I3" s="5" t="s">
        <v>71</v>
      </c>
      <c r="J3" s="7" t="s">
        <v>34</v>
      </c>
      <c r="K3" s="2"/>
      <c r="L3" s="20" t="s">
        <v>57</v>
      </c>
      <c r="N3" t="s">
        <v>63</v>
      </c>
      <c r="O3" t="s">
        <v>79</v>
      </c>
    </row>
    <row r="4" spans="1:51" ht="16" thickBot="1" x14ac:dyDescent="0.4">
      <c r="B4" s="18" t="s">
        <v>1</v>
      </c>
      <c r="E4" s="7" t="s">
        <v>28</v>
      </c>
      <c r="I4" s="6" t="s">
        <v>72</v>
      </c>
      <c r="J4" s="7" t="s">
        <v>35</v>
      </c>
      <c r="K4" s="2"/>
      <c r="L4" s="20" t="s">
        <v>58</v>
      </c>
      <c r="O4" s="21" t="s">
        <v>65</v>
      </c>
    </row>
    <row r="5" spans="1:51" ht="16" thickBot="1" x14ac:dyDescent="0.4">
      <c r="B5" s="18" t="s">
        <v>41</v>
      </c>
      <c r="E5" s="7" t="s">
        <v>29</v>
      </c>
      <c r="I5" s="1" t="s">
        <v>73</v>
      </c>
      <c r="J5" s="7" t="s">
        <v>36</v>
      </c>
      <c r="K5" s="2"/>
      <c r="L5" s="20" t="s">
        <v>59</v>
      </c>
      <c r="O5" s="21" t="s">
        <v>66</v>
      </c>
    </row>
    <row r="6" spans="1:51" ht="16" thickBot="1" x14ac:dyDescent="0.4">
      <c r="B6" s="18" t="s">
        <v>42</v>
      </c>
      <c r="E6" s="7" t="s">
        <v>30</v>
      </c>
      <c r="I6" t="s">
        <v>78</v>
      </c>
      <c r="J6" s="7" t="s">
        <v>37</v>
      </c>
      <c r="K6" s="2"/>
      <c r="L6" s="20" t="s">
        <v>60</v>
      </c>
      <c r="O6" s="21" t="s">
        <v>67</v>
      </c>
    </row>
    <row r="7" spans="1:51" ht="16" thickBot="1" x14ac:dyDescent="0.4">
      <c r="B7" s="18" t="s">
        <v>43</v>
      </c>
      <c r="E7" s="7" t="s">
        <v>31</v>
      </c>
      <c r="J7" s="7" t="s">
        <v>38</v>
      </c>
      <c r="K7" s="2"/>
      <c r="L7" s="20" t="s">
        <v>61</v>
      </c>
      <c r="O7" s="21" t="s">
        <v>68</v>
      </c>
    </row>
    <row r="8" spans="1:51" x14ac:dyDescent="0.35">
      <c r="B8" s="18" t="s">
        <v>2</v>
      </c>
      <c r="E8" t="s">
        <v>32</v>
      </c>
      <c r="J8" s="7" t="s">
        <v>39</v>
      </c>
      <c r="K8" s="2"/>
      <c r="O8" s="21" t="s">
        <v>69</v>
      </c>
    </row>
    <row r="9" spans="1:51" x14ac:dyDescent="0.35">
      <c r="B9" s="18" t="s">
        <v>3</v>
      </c>
      <c r="J9" s="17"/>
      <c r="K9" s="1"/>
      <c r="L9" s="1"/>
    </row>
    <row r="10" spans="1:51" x14ac:dyDescent="0.35">
      <c r="B10" s="18" t="s">
        <v>44</v>
      </c>
    </row>
    <row r="11" spans="1:51" x14ac:dyDescent="0.35">
      <c r="B11" s="18" t="s">
        <v>45</v>
      </c>
    </row>
    <row r="12" spans="1:51" x14ac:dyDescent="0.35">
      <c r="B12" s="18" t="s">
        <v>46</v>
      </c>
    </row>
    <row r="13" spans="1:51" x14ac:dyDescent="0.35">
      <c r="B13" s="18" t="s">
        <v>47</v>
      </c>
    </row>
    <row r="14" spans="1:51" x14ac:dyDescent="0.35">
      <c r="B14" s="18" t="s">
        <v>48</v>
      </c>
    </row>
    <row r="15" spans="1:51" x14ac:dyDescent="0.35">
      <c r="B15" s="18" t="s">
        <v>49</v>
      </c>
    </row>
    <row r="16" spans="1:51" x14ac:dyDescent="0.35">
      <c r="B16" s="18" t="s">
        <v>50</v>
      </c>
    </row>
    <row r="17" spans="2:2" x14ac:dyDescent="0.35">
      <c r="B17" s="18" t="s">
        <v>4</v>
      </c>
    </row>
    <row r="18" spans="2:2" x14ac:dyDescent="0.35">
      <c r="B18" s="18" t="s">
        <v>51</v>
      </c>
    </row>
    <row r="19" spans="2:2" x14ac:dyDescent="0.35">
      <c r="B19" s="18" t="s">
        <v>52</v>
      </c>
    </row>
    <row r="20" spans="2:2" x14ac:dyDescent="0.35">
      <c r="B20" s="18" t="s">
        <v>5</v>
      </c>
    </row>
    <row r="21" spans="2:2" x14ac:dyDescent="0.35">
      <c r="B21" s="18" t="s">
        <v>6</v>
      </c>
    </row>
    <row r="22" spans="2:2" x14ac:dyDescent="0.35">
      <c r="B22" s="18" t="s">
        <v>53</v>
      </c>
    </row>
    <row r="23" spans="2:2" x14ac:dyDescent="0.35">
      <c r="B23" s="18" t="s">
        <v>54</v>
      </c>
    </row>
    <row r="24" spans="2:2" x14ac:dyDescent="0.35">
      <c r="B24" s="18" t="s">
        <v>55</v>
      </c>
    </row>
    <row r="25" spans="2:2" x14ac:dyDescent="0.35">
      <c r="B25" s="4"/>
    </row>
    <row r="26" spans="2:2" x14ac:dyDescent="0.35">
      <c r="B26" s="4"/>
    </row>
    <row r="27" spans="2:2" x14ac:dyDescent="0.35">
      <c r="B27" s="3"/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.xml" Id="Rd3c4172d526e4b2384ade4b889302c76" /></Relationships>
</file>

<file path=customXML/item3.xml><?xml version="1.0" encoding="utf-8"?>
<metadata xmlns="http://www.objective.com/ecm/document/metadata/FF3C5B18883D4E21973B57C2EEED7FD1" version="1.0.0">
  <systemFields>
    <field name="Objective-Id">
      <value order="0">A52147792</value>
    </field>
    <field name="Objective-Title">
      <value order="0">Ffurflen fonitro Prosiect Gwyliau Gwaith Chwarae 2024-2025</value>
    </field>
    <field name="Objective-Description">
      <value order="0"/>
    </field>
    <field name="Objective-CreationStamp">
      <value order="0">2024-04-08T13:46:32Z</value>
    </field>
    <field name="Objective-IsApproved">
      <value order="0">false</value>
    </field>
    <field name="Objective-IsPublished">
      <value order="0">true</value>
    </field>
    <field name="Objective-DatePublished">
      <value order="0">2024-04-17T15:57:51Z</value>
    </field>
    <field name="Objective-ModificationStamp">
      <value order="0">2024-04-17T15:57:51Z</value>
    </field>
    <field name="Objective-Owner">
      <value order="0">Watkins, Jack (PSWL - Communities &amp; Tackling Poverty)</value>
    </field>
    <field name="Objective-Path">
      <value order="0">Objective Global Folder:#Business File Plan:WG Organisational Groups:OLD - Pre April 2024 - Public Services &amp; Welsh Language (PSWL):Communities &amp; Tackling Poverty:Public Services &amp; Welsh Language (PSWL) - Communities &amp; Tackling Poverty - Early Years, Childcare and Play Division:1 - Save:Early Years, Childcare and Play Division:01 Childcare and Play Policy &amp; Legislation Branch (including Childcare and Early Years Capital Programme):POLICY - PLAY:Play Policy Projects:11 Playworks Holiday Project 2024-2025:EYCP Division - Playworks Holiday Project - 2024-2025:06 Monitoring arrangements</value>
    </field>
    <field name="Objective-Parent">
      <value order="0">06 Monitoring arrangements</value>
    </field>
    <field name="Objective-State">
      <value order="0">Published</value>
    </field>
    <field name="Objective-VersionId">
      <value order="0">vA96292635</value>
    </field>
    <field name="Objective-Version">
      <value order="0">5.0</value>
    </field>
    <field name="Objective-VersionNumber">
      <value order="0">5</value>
    </field>
    <field name="Objective-VersionComment">
      <value order="0"/>
    </field>
    <field name="Objective-FileNumber">
      <value order="0">qA2002824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Ffurflen fonitro 2024-2025</vt:lpstr>
      <vt:lpstr>Data PEIDIWCH GOLYGU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Watkins, Jack (ESJWL - Communities &amp; Tackling Poverty)</cp:lastModifiedBy>
  <dcterms:created xsi:type="dcterms:W3CDTF">2023-06-01T14:15:24Z</dcterms:created>
  <dcterms:modified xsi:type="dcterms:W3CDTF">2024-04-17T15:53:07Z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A52147792</vt:lpwstr>
  </property>
  <property fmtid="{D5CDD505-2E9C-101B-9397-08002B2CF9AE}" pid="4" name="Objective-Title">
    <vt:lpwstr>Ffurflen fonitro Prosiect Gwyliau Gwaith Chwarae 2024-2025</vt:lpwstr>
  </property>
  <property fmtid="{D5CDD505-2E9C-101B-9397-08002B2CF9AE}" pid="5" name="Objective-Description">
    <vt:lpwstr/>
  </property>
  <property fmtid="{D5CDD505-2E9C-101B-9397-08002B2CF9AE}" pid="6" name="Objective-CreationStamp">
    <vt:filetime>2024-04-08T13:46:32Z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2024-04-17T15:57:51Z</vt:filetime>
  </property>
  <property fmtid="{D5CDD505-2E9C-101B-9397-08002B2CF9AE}" pid="10" name="Objective-ModificationStamp">
    <vt:filetime>2024-04-17T15:57:51Z</vt:filetime>
  </property>
  <property fmtid="{D5CDD505-2E9C-101B-9397-08002B2CF9AE}" pid="11" name="Objective-Owner">
    <vt:lpwstr>Watkins, Jack (PSWL - Communities &amp; Tackling Poverty)</vt:lpwstr>
  </property>
  <property fmtid="{D5CDD505-2E9C-101B-9397-08002B2CF9AE}" pid="12" name="Objective-Path">
    <vt:lpwstr>Objective Global Folder:#Business File Plan:WG Organisational Groups:OLD - Pre April 2024 - Public Services &amp; Welsh Language (PSWL):Communities &amp; Tackling Poverty:Public Services &amp; Welsh Language (PSWL) - Communities &amp; Tackling Poverty - Early Years, Childcare and Play Division:1 - Save:Early Years, Childcare and Play Division:01 Childcare and Play Policy &amp; Legislation Branch (including Childcare and Early Years Capital Programme):POLICY - PLAY:Play Policy Projects:11 Playworks Holiday Project 2024-2025:EYCP Division - Playworks Holiday Project - 2024-2025:06 Monitoring arrangements:</vt:lpwstr>
  </property>
  <property fmtid="{D5CDD505-2E9C-101B-9397-08002B2CF9AE}" pid="13" name="Objective-Parent">
    <vt:lpwstr>06 Monitoring arrangements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vA96292635</vt:lpwstr>
  </property>
  <property fmtid="{D5CDD505-2E9C-101B-9397-08002B2CF9AE}" pid="16" name="Objective-Version">
    <vt:lpwstr>5.0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