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Desktop/"/>
    </mc:Choice>
  </mc:AlternateContent>
  <xr:revisionPtr revIDLastSave="0" documentId="8_{CE58E556-D25B-46CF-A97A-4E8079D885B1}" xr6:coauthVersionLast="47" xr6:coauthVersionMax="47" xr10:uidLastSave="{00000000-0000-0000-0000-000000000000}"/>
  <bookViews>
    <workbookView xWindow="1740" yWindow="1740" windowWidth="17280" windowHeight="8880" xr2:uid="{3B896418-C09C-466F-8A70-046BDC6C8D64}"/>
  </bookViews>
  <sheets>
    <sheet name="Guidance" sheetId="2" r:id="rId1"/>
    <sheet name="Blank Risk Register" sheetId="1" r:id="rId2"/>
    <sheet name="Example Risk Register" sheetId="3" r:id="rId3"/>
  </sheets>
  <definedNames>
    <definedName name="_xlnm._FilterDatabase" localSheetId="1" hidden="1">'Blank Risk Register'!$B$6:$B$6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3" i="3" l="1"/>
  <c r="J33" i="3"/>
  <c r="N32" i="3"/>
  <c r="J32" i="3"/>
  <c r="N31" i="3"/>
  <c r="J31" i="3"/>
  <c r="N30" i="3"/>
  <c r="J30" i="3"/>
  <c r="N29" i="3"/>
  <c r="J29" i="3"/>
  <c r="N28" i="3"/>
  <c r="J28" i="3"/>
  <c r="N27" i="3"/>
  <c r="J27" i="3"/>
  <c r="N26" i="3"/>
  <c r="J26" i="3"/>
  <c r="N25" i="3"/>
  <c r="J25" i="3"/>
  <c r="N24" i="3"/>
  <c r="J24" i="3"/>
  <c r="N23" i="3"/>
  <c r="J23" i="3"/>
  <c r="N22" i="3"/>
  <c r="J22" i="3"/>
  <c r="N21" i="3"/>
  <c r="J21" i="3"/>
  <c r="N20" i="3"/>
  <c r="J20" i="3"/>
  <c r="N19" i="3"/>
  <c r="J19" i="3"/>
  <c r="N18" i="3"/>
  <c r="J18" i="3"/>
  <c r="N17" i="3"/>
  <c r="J17" i="3"/>
  <c r="N16" i="3"/>
  <c r="J16" i="3"/>
  <c r="N15" i="3"/>
  <c r="J15" i="3"/>
  <c r="N14" i="3"/>
  <c r="J14" i="3"/>
  <c r="N13" i="3"/>
  <c r="J13" i="3"/>
  <c r="N12" i="3"/>
  <c r="J12" i="3"/>
  <c r="N11" i="3"/>
  <c r="J11" i="3"/>
  <c r="N10" i="3"/>
  <c r="J10" i="3"/>
  <c r="N9" i="3"/>
  <c r="J9" i="3"/>
  <c r="N8" i="3"/>
  <c r="J8" i="3"/>
  <c r="N7" i="3"/>
  <c r="J7" i="3"/>
  <c r="J10" i="1"/>
  <c r="N10" i="1"/>
  <c r="J11" i="1"/>
  <c r="N11" i="1"/>
  <c r="J12" i="1"/>
  <c r="N12" i="1"/>
  <c r="J13" i="1"/>
  <c r="N13" i="1"/>
  <c r="J14" i="1"/>
  <c r="N14" i="1"/>
  <c r="J15" i="1"/>
  <c r="N15" i="1"/>
  <c r="J16" i="1"/>
  <c r="N16" i="1"/>
  <c r="J17" i="1"/>
  <c r="N17" i="1"/>
  <c r="J18" i="1"/>
  <c r="N18" i="1"/>
  <c r="J19" i="1"/>
  <c r="N19" i="1"/>
  <c r="J20" i="1"/>
  <c r="N20" i="1"/>
  <c r="J21" i="1"/>
  <c r="N21" i="1"/>
  <c r="J22" i="1"/>
  <c r="N22" i="1"/>
  <c r="J23" i="1"/>
  <c r="N23" i="1"/>
  <c r="J24" i="1"/>
  <c r="N24" i="1"/>
  <c r="J25" i="1"/>
  <c r="N25" i="1"/>
  <c r="J26" i="1"/>
  <c r="N26" i="1"/>
  <c r="J27" i="1"/>
  <c r="N27" i="1"/>
  <c r="J31" i="1"/>
  <c r="J30" i="1"/>
  <c r="N30" i="1"/>
  <c r="N31" i="1"/>
  <c r="J32" i="1"/>
  <c r="N32" i="1"/>
  <c r="J9" i="1" l="1"/>
  <c r="N9" i="1"/>
  <c r="J28" i="1"/>
  <c r="N28" i="1"/>
  <c r="J33" i="1"/>
  <c r="N33" i="1"/>
  <c r="N29" i="1"/>
  <c r="J29" i="1"/>
  <c r="N8" i="1"/>
  <c r="J8" i="1"/>
  <c r="N7" i="1"/>
  <c r="J7" i="1"/>
</calcChain>
</file>

<file path=xl/sharedStrings.xml><?xml version="1.0" encoding="utf-8"?>
<sst xmlns="http://schemas.openxmlformats.org/spreadsheetml/2006/main" count="259" uniqueCount="232">
  <si>
    <t>YC-R-01</t>
  </si>
  <si>
    <t>YC-R-02</t>
  </si>
  <si>
    <t>Partner</t>
  </si>
  <si>
    <t>YC-R-03</t>
  </si>
  <si>
    <t>YC-R-04</t>
  </si>
  <si>
    <t>YC-R-05</t>
  </si>
  <si>
    <t>YC-R-06</t>
  </si>
  <si>
    <t>YC-R-07</t>
  </si>
  <si>
    <t>YC-R-08</t>
  </si>
  <si>
    <t>YC-R-09</t>
  </si>
  <si>
    <t>YC-R-10</t>
  </si>
  <si>
    <t>Sut i ddefnyddio'r Templed Cofrestr Risgiau</t>
  </si>
  <si>
    <r>
      <t xml:space="preserve">Yn rhan o'ch cais, gofynnir i chi lenwi a lanlwytho </t>
    </r>
    <r>
      <rPr>
        <b/>
        <sz val="11"/>
        <color indexed="8"/>
        <rFont val="Aptos Narrow"/>
        <family val="2"/>
        <scheme val="minor"/>
      </rPr>
      <t>Cofrestr Risgiau</t>
    </r>
    <r>
      <rPr>
        <sz val="11"/>
        <color indexed="8"/>
        <rFont val="Aptos Narrow"/>
        <family val="2"/>
        <scheme val="minor"/>
      </rPr>
      <t xml:space="preserve">. Bydd hyn yn eich helpu chi – a ninnau – i ddeall yr heriau posibl y gallai eich prosiect eu hwynebu a sut yr ydych yn bwriadu eu rheoli. </t>
    </r>
  </si>
  <si>
    <t xml:space="preserve">Hyd yn oed os nad ydych wedi arfer â chofrestrau risgiau, bydd y canllaw syml hwn yn eich tywys trwy sut i lenwi'r templed gam wrth gam. </t>
  </si>
  <si>
    <t xml:space="preserve">Beth yw Cofrestr Risgiau? </t>
  </si>
  <si>
    <r>
      <t>Cofrestr risgiau</t>
    </r>
    <r>
      <rPr>
        <sz val="11"/>
        <color indexed="8"/>
        <rFont val="Aptos Narrow"/>
        <family val="2"/>
        <scheme val="minor"/>
      </rPr>
      <t xml:space="preserve"> yw dogfen sy'n eich helpu i nodi a rheoli pethau a allai fynd o'u lle yn ystod eich prosiect. Nid yw'n arwydd eich bod yn disgwyl methiant – mae'n arwydd eich bod yn meddwl ymlaen ac yn ymddwyn mewn modd realistig a chyfrifol. </t>
    </r>
  </si>
  <si>
    <t>Enghraifft wedi'i Gweithio</t>
  </si>
  <si>
    <t>1. Perchennog y Risg</t>
  </si>
  <si>
    <t xml:space="preserve">Dylai hwn gysylltu â Chwestiwn 32 yn yr adran Posibilrwydd o Gyflawni, sy'n ymdrin â'r personél allweddol. </t>
  </si>
  <si>
    <t>2. Categori Risg</t>
  </si>
  <si>
    <r>
      <t xml:space="preserve">Cyn disgrifio pob risg, dechreuwch trwy ddewis </t>
    </r>
    <r>
      <rPr>
        <b/>
        <sz val="11"/>
        <color indexed="8"/>
        <rFont val="Aptos Narrow"/>
        <family val="2"/>
        <scheme val="minor"/>
      </rPr>
      <t>Categori Risg</t>
    </r>
    <r>
      <rPr>
        <sz val="11"/>
        <color indexed="8"/>
        <rFont val="Aptos Narrow"/>
        <family val="2"/>
        <scheme val="minor"/>
      </rPr>
      <t xml:space="preserve">. Mae hyn yn helpu o ran grwpio eich risgiau ac yn dangos lle y gallai heriau godi yn eich prosiect. </t>
    </r>
  </si>
  <si>
    <t>Dyma'r prif gategorïau i ddewis o'u plith:</t>
  </si>
  <si>
    <t>1. Risgiau o ran Dyluniad y Prosiect/Diffiniad o'r Prosiect/Cynllun y Prosiect</t>
  </si>
  <si>
    <t>6. Partneriaid ac Isgontractwyr – Risgiau o ran Addasrwydd a Dibynadwyedd</t>
  </si>
  <si>
    <t xml:space="preserve">Risgiau sy'n ymwneud â nodau aneglur, cynllunio gwael, neu linellau amser afrealistig. </t>
  </si>
  <si>
    <t xml:space="preserve">Risgiau sy'n gysylltiedig ag ansawdd, profiad, neu ddibynadwyedd isgontractwyr. </t>
  </si>
  <si>
    <r>
      <t>Enghreifftiau:</t>
    </r>
    <r>
      <rPr>
        <sz val="11"/>
        <color indexed="8"/>
        <rFont val="Aptos Narrow"/>
        <family val="2"/>
        <scheme val="minor"/>
      </rPr>
      <t xml:space="preserve"> Amcanion annelwig, tanamcangyfrif yr amser cyflawni, peidio â chyrraedd cerrig milltir allweddol.</t>
    </r>
  </si>
  <si>
    <r>
      <t>Enghreifftiau:</t>
    </r>
    <r>
      <rPr>
        <sz val="11"/>
        <color indexed="8"/>
        <rFont val="Aptos Narrow"/>
        <family val="2"/>
        <scheme val="minor"/>
      </rPr>
      <t xml:space="preserve"> Gwaith anghyflawn, pryderon ynghylch ansawdd, oedi wrth drosglwyddo.</t>
    </r>
  </si>
  <si>
    <t>2. Risgiau o ran Partneriaid</t>
  </si>
  <si>
    <t>7. Risgiau o ran Costau</t>
  </si>
  <si>
    <t>Risgiau sy'n ymwneud â'ch partneriaid cyflawni neu eich cydweithredwyr.</t>
  </si>
  <si>
    <t>Risgiau sy'n deillio o danamcangyfrif costau neu os bydd cwmpas y prosiect yn mynd dros ben llestri.</t>
  </si>
  <si>
    <r>
      <t>Enghreifftiau:</t>
    </r>
    <r>
      <rPr>
        <sz val="11"/>
        <color indexed="8"/>
        <rFont val="Aptos Narrow"/>
        <family val="2"/>
        <scheme val="minor"/>
      </rPr>
      <t xml:space="preserve"> Partneriaid yn tynnu'n ôl, oedi o ran cytundebau, rolau aneglur.</t>
    </r>
  </si>
  <si>
    <r>
      <t>Enghreifftiau:</t>
    </r>
    <r>
      <rPr>
        <sz val="11"/>
        <color indexed="8"/>
        <rFont val="Aptos Narrow"/>
        <family val="2"/>
        <scheme val="minor"/>
      </rPr>
      <t xml:space="preserve"> Tanamcangyfrif costau deunyddiau, chwyddiant annisgwyl.</t>
    </r>
  </si>
  <si>
    <t>3. Risgiau o ran Adnoddau</t>
  </si>
  <si>
    <t>8. Risgiau o ran Cyllid a Threth</t>
  </si>
  <si>
    <t>Risgiau sy'n ymwneud â staffio, cyfarpar, neu ddeunyddiau.</t>
  </si>
  <si>
    <t>Risgiau sy'n ymwneud â ffynonellau ariannu, llif arian, neu rwymedigaethau treth.</t>
  </si>
  <si>
    <r>
      <t>Enghreifftiau:</t>
    </r>
    <r>
      <rPr>
        <sz val="11"/>
        <color indexed="8"/>
        <rFont val="Aptos Narrow"/>
        <family val="2"/>
        <scheme val="minor"/>
      </rPr>
      <t xml:space="preserve"> Dim digon o gapasiti yn y tîm, trosiant staff, oedi yn y gadwyn gyflenwi.</t>
    </r>
  </si>
  <si>
    <r>
      <t>Enghreifftiau:</t>
    </r>
    <r>
      <rPr>
        <sz val="11"/>
        <color indexed="8"/>
        <rFont val="Aptos Narrow"/>
        <family val="2"/>
        <scheme val="minor"/>
      </rPr>
      <t xml:space="preserve"> Oedi o ran alldaliadau, newidiadau yn y gyfradd gyfnewid, materion yn ymwneud â TAW.</t>
    </r>
  </si>
  <si>
    <t>4. Risgiau i Gleient/Fuddiolwyr</t>
  </si>
  <si>
    <t>9. Risgiau Amgylcheddol</t>
  </si>
  <si>
    <t>Risgiau sy'n gysylltiedig â'r bobl neu'r cymunedau yr ydych yn eu gwasanaethu.</t>
  </si>
  <si>
    <t>Risgiau o ffactorau amgylcheddol neu faterion cynaliadwyedd.</t>
  </si>
  <si>
    <r>
      <t>Enghreifftiau:</t>
    </r>
    <r>
      <rPr>
        <sz val="11"/>
        <color indexed="8"/>
        <rFont val="Aptos Narrow"/>
        <family val="2"/>
        <scheme val="minor"/>
      </rPr>
      <t xml:space="preserve"> Fawr ddim ymgysylltiad, anhawster recriwtio cyfranogwyr, anghenion newidiol.</t>
    </r>
  </si>
  <si>
    <r>
      <t>Enghreifftiau:</t>
    </r>
    <r>
      <rPr>
        <sz val="11"/>
        <color indexed="8"/>
        <rFont val="Aptos Narrow"/>
        <family val="2"/>
        <scheme val="minor"/>
      </rPr>
      <t xml:space="preserve"> Tywydd eithafol, difrod amgylcheddol, materion yn ymwneud â gwaredu gwastraff.</t>
    </r>
  </si>
  <si>
    <t>5. Risgiau o ran Amgylchedd y Prosiect (Gwleidyddol/Cyfreithiol/Rheoleiddiol)</t>
  </si>
  <si>
    <t>10. Risgiau Eraill/Heb eu Canfod</t>
  </si>
  <si>
    <t>Risgiau allanol yn sgil newidiadau i gyfreithiau, gwleidyddiaeth, neu ofynion cydymffurfedd.</t>
  </si>
  <si>
    <t>Risgiau nad ydynt yn ffitio i'r categorïau uchod ond y mae'n dal yn bwysig eu hamlygu.</t>
  </si>
  <si>
    <r>
      <t>Enghreifftiau:</t>
    </r>
    <r>
      <rPr>
        <sz val="11"/>
        <color indexed="8"/>
        <rFont val="Aptos Narrow"/>
        <family val="2"/>
        <scheme val="minor"/>
      </rPr>
      <t xml:space="preserve"> Rheoliadau newydd, oedi o ran fisâu, anghydfodau cyfreithiol.</t>
    </r>
  </si>
  <si>
    <r>
      <t>Enghreifftiau:</t>
    </r>
    <r>
      <rPr>
        <sz val="11"/>
        <color indexed="8"/>
        <rFont val="Aptos Narrow"/>
        <family val="2"/>
        <scheme val="minor"/>
      </rPr>
      <t xml:space="preserve"> Methiannau TG, bygythiadau seiber, risgiau i'ch enw da.</t>
    </r>
  </si>
  <si>
    <t>3. Disgrifiad o'r Risg</t>
  </si>
  <si>
    <t>Ysgrifennwch ddisgrifiad byr, clir o risg bosibl i'ch prosiect.</t>
  </si>
  <si>
    <t>Enghreifftiau:</t>
  </si>
  <si>
    <t>Oedi wrth gael nwyddau gan gyflenwyr</t>
  </si>
  <si>
    <t>Aelod allweddol o staff yn gadael y tîm</t>
  </si>
  <si>
    <t>Anhawster recriwtio cyfranogwyr</t>
  </si>
  <si>
    <t>Oedi yn y gadwyn gyflenwi</t>
  </si>
  <si>
    <t>Gorwariant</t>
  </si>
  <si>
    <r>
      <t xml:space="preserve">Meddyliwch am risgiau sy'n gysylltiedig ag </t>
    </r>
    <r>
      <rPr>
        <b/>
        <sz val="11"/>
        <color indexed="8"/>
        <rFont val="Aptos Narrow"/>
        <family val="2"/>
        <scheme val="minor"/>
      </rPr>
      <t>amser, y gyllideb, adnoddau, darpariaeth, rhanddeiliaid, yr amgylchedd, technoleg, a chydymffurfedd</t>
    </r>
    <r>
      <rPr>
        <sz val="11"/>
        <color indexed="8"/>
        <rFont val="Aptos Narrow"/>
        <family val="2"/>
        <scheme val="minor"/>
      </rPr>
      <t>.</t>
    </r>
  </si>
  <si>
    <t>4. Tebygolrwydd</t>
  </si>
  <si>
    <t>Pa mor debygol ydyw, yn eich barn chi, y bydd y risg hon yn digwydd. Gallwch ddefnyddio graddfa syml:</t>
  </si>
  <si>
    <r>
      <t>Isel (1)</t>
    </r>
    <r>
      <rPr>
        <sz val="11"/>
        <color indexed="8"/>
        <rFont val="Aptos Narrow"/>
        <family val="2"/>
        <scheme val="minor"/>
      </rPr>
      <t xml:space="preserve"> – Yn annhebygol o ddigwydd</t>
    </r>
  </si>
  <si>
    <r>
      <t>Canolig (3)</t>
    </r>
    <r>
      <rPr>
        <sz val="11"/>
        <color indexed="8"/>
        <rFont val="Aptos Narrow"/>
        <family val="2"/>
        <scheme val="minor"/>
      </rPr>
      <t xml:space="preserve"> – Gallai ddigwydd yn achlysurol</t>
    </r>
  </si>
  <si>
    <r>
      <t>Uchel (5)</t>
    </r>
    <r>
      <rPr>
        <sz val="11"/>
        <color indexed="8"/>
        <rFont val="Aptos Narrow"/>
        <family val="2"/>
        <scheme val="minor"/>
      </rPr>
      <t xml:space="preserve">  – Yn debygol o ddigwydd</t>
    </r>
  </si>
  <si>
    <t>5. Effaith</t>
  </si>
  <si>
    <r>
      <t xml:space="preserve">Pa mor ddifrifol y byddai pethau, yn eich barn chi, pe bai'r risg </t>
    </r>
    <r>
      <rPr>
        <i/>
        <sz val="11"/>
        <color indexed="8"/>
        <rFont val="Aptos Narrow"/>
        <family val="2"/>
        <scheme val="minor"/>
      </rPr>
      <t xml:space="preserve">yn </t>
    </r>
    <r>
      <rPr>
        <sz val="11"/>
        <color indexed="8"/>
        <rFont val="Aptos Narrow"/>
        <family val="2"/>
        <scheme val="minor"/>
      </rPr>
      <t>digwydd:</t>
    </r>
  </si>
  <si>
    <r>
      <t>Isel (1)</t>
    </r>
    <r>
      <rPr>
        <sz val="11"/>
        <color indexed="8"/>
        <rFont val="Aptos Narrow"/>
        <family val="2"/>
        <scheme val="minor"/>
      </rPr>
      <t xml:space="preserve"> – Ychydig o oedi neu anghyfleustra</t>
    </r>
  </si>
  <si>
    <r>
      <t>Canolig (3)</t>
    </r>
    <r>
      <rPr>
        <sz val="11"/>
        <color indexed="8"/>
        <rFont val="Aptos Narrow"/>
        <family val="2"/>
        <scheme val="minor"/>
      </rPr>
      <t xml:space="preserve"> – Effaith amlwg ar y gallu i gyflawni'r prosiect neu ar ei ansawdd</t>
    </r>
  </si>
  <si>
    <r>
      <t>Uchel (5)</t>
    </r>
    <r>
      <rPr>
        <sz val="11"/>
        <color indexed="8"/>
        <rFont val="Aptos Narrow"/>
        <family val="2"/>
        <scheme val="minor"/>
      </rPr>
      <t xml:space="preserve"> – Effaith fawr; gallai fygwth llwyddiant y prosiect</t>
    </r>
  </si>
  <si>
    <t>6. Cynllun Lliniaru/Ymateb</t>
  </si>
  <si>
    <t>Eglurwch sut y byddwch yn lleihau'r siawns y bydd y risg yn digwydd neu beth y byddwch yn ei wneud os bydd yn digwydd.</t>
  </si>
  <si>
    <t>Nodi cyflenwyr wrth gefn</t>
  </si>
  <si>
    <t>Traws-hyfforddi staff i gyflenwi yn ystod absenoldebau</t>
  </si>
  <si>
    <t>Dechrau'r broses gaffael yn gynnar</t>
  </si>
  <si>
    <t>Monitro'r gyllideb yn fisol</t>
  </si>
  <si>
    <t>Mae hyn yn dangos eich bod wedi meddwl ymlaen a bod gennych gynllun.</t>
  </si>
  <si>
    <t>7. Camau Pellach (Dewisol)</t>
  </si>
  <si>
    <t>Os yw'r templed yn cynnwys lle ar gyfer sylwadau ychwanegol, gallwch gynnwys pethau megis:</t>
  </si>
  <si>
    <t>Digwyddiadau sbarduno (yr hyn a allai ddangos bod y risg hon ar fin digwydd)</t>
  </si>
  <si>
    <t>Diweddariadau o ran statws y prosiect</t>
  </si>
  <si>
    <t>Risgiau cysylltiedig</t>
  </si>
  <si>
    <t>8. Cadw a Lanlwytho</t>
  </si>
  <si>
    <t>Pan fyddwch yn hapus â'ch amserlen:</t>
  </si>
  <si>
    <r>
      <t xml:space="preserve">1. Cadwch y ffeil fel </t>
    </r>
    <r>
      <rPr>
        <sz val="10"/>
        <color indexed="8"/>
        <rFont val="Arial Unicode MS"/>
      </rPr>
      <t>EnwEichProsiect_Cofrestr_Risgiau.xlsx</t>
    </r>
  </si>
  <si>
    <t>2. Yn unol â'r cyfarwyddiadau, lanlwythwch y ffeil gyda'ch cais am grant</t>
  </si>
  <si>
    <t>Awgrymiadau ar gyfer ei Lenwi</t>
  </si>
  <si>
    <r>
      <t xml:space="preserve">Canolbwyntiwch ar risgiau a allai </t>
    </r>
    <r>
      <rPr>
        <b/>
        <sz val="11"/>
        <color indexed="8"/>
        <rFont val="Aptos Narrow"/>
        <family val="2"/>
        <scheme val="minor"/>
      </rPr>
      <t>effeithio'n wirioneddol ar y gallu i gyflawni eich prosiect neu ar ei lwyddiant</t>
    </r>
    <r>
      <rPr>
        <sz val="11"/>
        <color indexed="8"/>
        <rFont val="Aptos Narrow"/>
        <family val="2"/>
        <scheme val="minor"/>
      </rPr>
      <t>.</t>
    </r>
  </si>
  <si>
    <t>Byddwch yn onest: nid ydym yn chwilio am brosiectau “perffaith” heb unrhyw risgiau – rydym yn chwilio am waith cynllunio call.</t>
  </si>
  <si>
    <t>Disgrifiad o Gofrestr Enghreifftiol</t>
  </si>
  <si>
    <t>Rhif Adnabod y Risg</t>
  </si>
  <si>
    <t>Enw'r Sefydliad</t>
  </si>
  <si>
    <t>Categori Risg</t>
  </si>
  <si>
    <t>Disgrifiad o'r Risg</t>
  </si>
  <si>
    <t>Achosion tebygol y risg</t>
  </si>
  <si>
    <t>Effaith y Risg
[1 i 5]</t>
  </si>
  <si>
    <t>Tebygolrwydd y Risg
[1 i 5]</t>
  </si>
  <si>
    <t>Risg Gyffredinol [Cyfrifwyd]</t>
  </si>
  <si>
    <t>Mesurau Rheoli/Lliniaru</t>
  </si>
  <si>
    <t>Effaith Liniarol
[1 i 5]</t>
  </si>
  <si>
    <t>Tebygolrwydd Lliniarol
[1 i 5]</t>
  </si>
  <si>
    <t>Risg Gyffredinol Liniarol
[Cyfrifwyd]</t>
  </si>
  <si>
    <t>Camau Gweithredu Pellach y mae eu Hangen</t>
  </si>
  <si>
    <t>[Rhif adnabod]</t>
  </si>
  <si>
    <t>[Enw eich sefydliad]</t>
  </si>
  <si>
    <t>[Categori'r risg]</t>
  </si>
  <si>
    <t>[Disgrifiwch y risg yn gryno – beth a gallai fynd o'i le?]</t>
  </si>
  <si>
    <t>[Rhestrwch y rhesymau posibl pam y gallai’r risg hon ddigwydd.]</t>
  </si>
  <si>
    <t>[Beth fyddai'r effaith, yn eich barn chi, pe byddai'r risg hon yn digwydd (1 = Isel, 5 = Uchel).]</t>
  </si>
  <si>
    <t>[Pa mor debygol o ddigwydd yw'r risg hon yn eich barn chi (1 = Annhebygol, 5 = Tebygol Iawn).]</t>
  </si>
  <si>
    <t>[Cyfrifiad awtomatig sy'n lluosi Effaith x Tebygolrwydd i gael y sgôr risg gyffredinol.]</t>
  </si>
  <si>
    <t>[Rhestrwch y camau a gymerwyd i leihau neu reoli'r risg.]</t>
  </si>
  <si>
    <t>[Beth fyddai'r effaith, yn eich barn chi, ar ôl cymhwyso mesurau rheoli.]</t>
  </si>
  <si>
    <t>[Beth yw'r tebygolrwydd, yn eich barn chi, ar ôl cymhwyso'r mesurau rheoli.]</t>
  </si>
  <si>
    <t>[Cyfrifiad awtomatig sy'n lluosi Effaith Liniarol x Tebygolrwydd Lliniarol i gael y sgôr risg gyffredinol.]</t>
  </si>
  <si>
    <t>[Rhestrwch unrhyw gamau ychwanegol sy'n ofynnol i leihau’r risg ymhellach.]</t>
  </si>
  <si>
    <t>Termau Cyffredin i'w Defnyddio ar gyfer Strategaethau Lliniaru Risgiau:</t>
  </si>
  <si>
    <t>Penderfynu peidio â chymryd risg – OSGOI</t>
  </si>
  <si>
    <t xml:space="preserve">Penderfynu derbyn y risg – DERBYN </t>
  </si>
  <si>
    <t>Penderfynu trosglwyddo’r risg – RHANNU*</t>
  </si>
  <si>
    <t xml:space="preserve">Penderfynu lleihau'r risg – LLEIHAU </t>
  </si>
  <si>
    <t xml:space="preserve">Nodyn – mae “rhannu” risg yn cynnwys: trosglwyddo'r risg, lledaenu'r risg, yswirio yn erbyn y risg. </t>
  </si>
  <si>
    <t>Matrics Sgorio Risgiau</t>
  </si>
  <si>
    <t>70%+ – y digwyddiad bron yn sicr o ddigwydd yn y rhan fwyaf o amgylchiadau</t>
  </si>
  <si>
    <t>TEBYGOLRWYDD</t>
  </si>
  <si>
    <t>Tebygol</t>
  </si>
  <si>
    <t>Lefel</t>
  </si>
  <si>
    <t>Lliw</t>
  </si>
  <si>
    <t>Ystod y Sgôr</t>
  </si>
  <si>
    <t>30-70% – y digwyddiad yn debygol o ddigwydd yn y rhan fwyaf o amgylchiadau</t>
  </si>
  <si>
    <t>Isel</t>
  </si>
  <si>
    <t>10-30% – efallai y bydd yn digwydd mewn rhai amgylchiadau</t>
  </si>
  <si>
    <t>Posibl</t>
  </si>
  <si>
    <t>Cymedrol</t>
  </si>
  <si>
    <t>1-10% – y digwyddiad yn annhebygol ond gallai ddigwydd ar ryw adeg</t>
  </si>
  <si>
    <t>Annhebygol</t>
  </si>
  <si>
    <t>Uchel</t>
  </si>
  <si>
    <t>13-19</t>
  </si>
  <si>
    <t>&lt;1% – y digwyddiad yn un prin a gall mai mewn amgylchiadau eithriadol yn unig y bydd yn digwydd</t>
  </si>
  <si>
    <t>Prin</t>
  </si>
  <si>
    <t>Uchel Iawn</t>
  </si>
  <si>
    <t>20-25</t>
  </si>
  <si>
    <t>Dibwys</t>
  </si>
  <si>
    <t>Bach</t>
  </si>
  <si>
    <t>Mawr</t>
  </si>
  <si>
    <t>Beirniadol</t>
  </si>
  <si>
    <t>EFFAITH</t>
  </si>
  <si>
    <t>Cynnydd ansylweddol i amser neu gost y prosiect. Bron dim effaith ar gwmpas neu amcanion y prosiect.
Mân gyfeiliornadau neu darfu
Gellir adfer ymddiriedaeth heb fawr ddim ymdrech na chost 
Llai na £50,000</t>
  </si>
  <si>
    <t>Cynnydd o lai na 5% o ran amser neu gost y prosiect. Effaith fach ar gwmpas neu amcanion y prosiect
Rhywfaint o darfu ar y gweithgareddau craidd/cwsmeriaid
Gellir adfer ymddiriedaeth am gost gymedrol gan ddyrannu adnoddau o fewn y cyllidebau
£50,000 i £350,000</t>
  </si>
  <si>
    <t>Cynnydd o 5% i 20% o ran amser neu gost y prosiect. Effaith fawr ar gwmpas neu amcanion y prosiect a fyddai'n gofyn am gymeradwyaeth y noddwr.
Tarfu ar y gweithgareddau craidd/cwsmeriaid
Byddai adfer ymddiriedaeth yn gofyn am gymeradwyo costau y tu hwnt i'r cyllidebau presennol. 
£350,000 i £1 miliwn</t>
  </si>
  <si>
    <t>Cynnydd rhwng 20% a 50% o ran amser neu gost y prosiect. Yr effaith ar gwmpas neu amcanion y prosiect yn annerbyniol i'r noddwr._x000D_
Tarfu sylweddol ar y gweithgareddau craidd. Methu targedau allweddol.
Gellir adfer ymddiriedaeth am gost sylweddol a thrwy gryn sylw gan y rheolwyr.
Y gost ariannol: £1 miliwn i £5 miliwn</t>
  </si>
  <si>
    <t>cynnydd o 50%+ o ran amser/cost y prosiect.
Cyfaddawdu Nodau Strategol.
Ymddiriedaeth wedi'i difrodi'n ddifrifol. 
Cost ariannol &gt;£5 miliwn</t>
  </si>
  <si>
    <t>Cofrestr Risgiau'r Prosiect</t>
  </si>
  <si>
    <t>Celloedd i'w llenwi</t>
  </si>
  <si>
    <r>
      <t>Column1Enw'r Se</t>
    </r>
    <r>
      <rPr>
        <b/>
        <sz val="11"/>
        <color theme="1" tint="0.249977111117893"/>
        <rFont val="Aptos Narrow"/>
        <family val="2"/>
        <scheme val="minor"/>
      </rPr>
      <t>fydliad</t>
    </r>
  </si>
  <si>
    <r>
      <t>Column1Perchennog</t>
    </r>
    <r>
      <rPr>
        <b/>
        <sz val="11"/>
        <color theme="1" tint="0.249977111117893"/>
        <rFont val="Aptos Narrow"/>
        <family val="2"/>
        <scheme val="minor"/>
      </rPr>
      <t xml:space="preserve"> y Risg</t>
    </r>
  </si>
  <si>
    <r>
      <t>Column1Catego</t>
    </r>
    <r>
      <rPr>
        <b/>
        <sz val="11"/>
        <color theme="1" tint="0.249977111117893"/>
        <rFont val="Aptos Narrow"/>
        <family val="2"/>
        <scheme val="minor"/>
      </rPr>
      <t>ri Risg</t>
    </r>
  </si>
  <si>
    <r>
      <t>Column1Disgrifiad o</t>
    </r>
    <r>
      <rPr>
        <b/>
        <sz val="11"/>
        <color theme="1" tint="0.249977111117893"/>
        <rFont val="Aptos Narrow"/>
        <family val="2"/>
        <scheme val="minor"/>
      </rPr>
      <t>'r Risg</t>
    </r>
  </si>
  <si>
    <r>
      <t>Column1Achosion tebygol</t>
    </r>
    <r>
      <rPr>
        <b/>
        <sz val="11"/>
        <color theme="1" tint="0.249977111117893"/>
        <rFont val="Aptos Narrow"/>
        <family val="2"/>
        <scheme val="minor"/>
      </rPr>
      <t xml:space="preserve"> y risg</t>
    </r>
  </si>
  <si>
    <t>Column1Effaith y Risg
[1 i 5]</t>
  </si>
  <si>
    <t>Column1Tebygolrwydd y Risg
[1 i 5]</t>
  </si>
  <si>
    <r>
      <t>Column1Risg Gyffredinol [Cyf</t>
    </r>
    <r>
      <rPr>
        <b/>
        <sz val="11"/>
        <color theme="1" tint="0.249977111117893"/>
        <rFont val="Aptos Narrow"/>
        <family val="2"/>
        <scheme val="minor"/>
      </rPr>
      <t>rifwyd]</t>
    </r>
  </si>
  <si>
    <r>
      <t>Column1Mesurau Rheoli/L</t>
    </r>
    <r>
      <rPr>
        <b/>
        <sz val="11"/>
        <color theme="1" tint="0.249977111117893"/>
        <rFont val="Aptos Narrow"/>
        <family val="2"/>
        <scheme val="minor"/>
      </rPr>
      <t>liniaru</t>
    </r>
  </si>
  <si>
    <t>Column1Effaith Liniarol
[1 i 5]</t>
  </si>
  <si>
    <t>Column1Tebygolrwydd Lliniarol
[1 i 5]</t>
  </si>
  <si>
    <t>Column1Risg Gyffredinol Liniarol
[Cyfrifwyd]</t>
  </si>
  <si>
    <r>
      <t>Column1Camau Gweithredu Pellach y mae eu</t>
    </r>
    <r>
      <rPr>
        <b/>
        <sz val="11"/>
        <color theme="1" tint="0.249977111117893"/>
        <rFont val="Aptos Narrow"/>
        <family val="2"/>
        <scheme val="minor"/>
      </rPr>
      <t xml:space="preserve"> Hangen</t>
    </r>
  </si>
  <si>
    <t>Cwmni Buddiant Cymunedol Ynni Cymunedol AB</t>
  </si>
  <si>
    <t>Rheolwr y Prosiect</t>
  </si>
  <si>
    <t>Dyluniad y Prosiect/Diffiniad o'r Prosiect/Cynllun y Prosiect</t>
  </si>
  <si>
    <t>Caniatâd cynllunio ar gyfer gosod tyrbinau wedi'i wrthod neu wedi'i oedi'n sylweddol</t>
  </si>
  <si>
    <t>Gwrthwynebiad gan y preswylwyr lleol, CNC yn pryderu ynghylch ecoleg neu'r dirwedd, diffyg ymgysylltu ymlaen llaw â'r Awdurdod Cynllunio Lleol</t>
  </si>
  <si>
    <t xml:space="preserve">LLEIHAU – Penodi ymgynghorydd cynllunio profiadol, cynnal trafodaethau cyn gweud cais â'r ACLl ac CNC, comisiynu arolygon ecoleg cyn gynted â phosibl, sefydlu grwp cyswllt cymunedol i fynd i'r afael â phryderon mewn modd rhagweithiol. </t>
  </si>
  <si>
    <t xml:space="preserve">Paratoi strategaeth apelio ymlaen llaw, monitro'r cais yn wythnosol ar ôl ei gyflwyno. Pwynt sbardun: yr ymateb i ymgynghoriad CNC yn dod i law. </t>
  </si>
  <si>
    <t xml:space="preserve">Partner cyflawni allweddol yn tynnu'n ôl o'r prosiect neu nid yw'n cyflawni ei rôl gytunedig </t>
  </si>
  <si>
    <t>Sefydliad partner yn wynebu anawsterau ariannol mewnol, newid i'r blaenoriaethau sefydliadol, dim eglurder ynghylch rolau a chyfrifoldebau wrth gytuno arnynt ar y cychwyn, oedi o ran ffurfioli cytundebau partneriaeth</t>
  </si>
  <si>
    <t xml:space="preserve">LLEIHAU – Ffurfioli pob cytundeb partneriaeth cyn dechrau'r prosiect, diffinio rolau a chyfrifoldebau yn strwythur llywodraethu'r prosiect yn glir, cynnal cyfarfodydd cyswllt rheolaidd â phartneriaid, mapio partneriaid amgen posibl. </t>
  </si>
  <si>
    <t xml:space="preserve">Adolygu cytundebau partner yn rheolaidd, mynd ati'n brydlon i dynnu sylw'r Bwrdd at arwyddion bod partneriaid yn ymddieithrio. Pwynt sbardun: y partner yn methu dau gyfarfod o'r grŵp llywio yn olynol. </t>
  </si>
  <si>
    <t>Adnodd</t>
  </si>
  <si>
    <t>Amserlen y prosiect yn llithro y tu hwnt i gyfnod dyfarniad grant Cam 3 Ynni Cymru o ganlyniad i oediadau cronnus</t>
  </si>
  <si>
    <t>Penderfyniad cynllunio yn cymryd mwy o amser nag a ragwelwyd, llithriad o ran amserlen cysylltu â'r grid, oedi cyn i'r contractwr ddechrau arni, tywydd garw yn ystod y ffenestr adeiladu</t>
  </si>
  <si>
    <t xml:space="preserve">LLEIHAU – Datblygu rhaglen fanwl gyda llwybr critigol wedi’i nodi ac amser wrth gefn wedi’i gynnwys, adrodd yn rheolaidd ar gerrig milltir, mynd ati i roi gwybod i dîm rhaglen Ynni Cymru am unrhyw oedi, cyflawni tasgau a all fynd rhagddynt yn annibynnol ar y dechrau, er enghraifft ecoleg, arolygon ac ymgysylltu â’r gymuned. </t>
  </si>
  <si>
    <t>Nodi tasgau y gellir eu had-drefnu neu eu cyflymu i adfer amser, uwchgyfeirio i'r Bwrdd ar unwaith os bydd oedi yn anochel. Pwynt sbardun: unrhyw weithgaredd ar y llwybr critigol sy'n cael ei oedi mwy na phythefnos.</t>
  </si>
  <si>
    <t>Arweinydd Ymgysylltu â'r Gymuned</t>
  </si>
  <si>
    <t>Cleient/Buddiolwr</t>
  </si>
  <si>
    <t>Colli cefnogaeth y gymuned yn arwain at wrthwynebiadau ffurfiol a niwed i enw da'r prosiect</t>
  </si>
  <si>
    <t>Dim digon o ymgysylltiad cynnar â'r preswylwyr lleol, canfyddiad bod buddion y prosiect yn cronni ar gyfer grŵp bach yn hytrach nag ar gyfer y gymuned ehangach, pryderon ynghylch sŵn adeiladu, effaith weledol neu gynnydd mewn traffig</t>
  </si>
  <si>
    <t>LLEIHAU – Sefydlu cyfarfod o'r Grŵp Cyswllt Cymunedol o leiaf bob chwarter trwy gydol y prosiect, cyhoeddi cylchlythyrau rheolaidd mewn iaith glir, datblygu fframwaith llywodraethu ar gyfer y Gronfa Buddiannau Cymunedol a'i gyfleu'n eang cyn i'r gwaith adeiladu ddechrau, cynnal cofrestr cwynion cyhoeddus.</t>
  </si>
  <si>
    <t>Comisiynu arolwg cymunedol annibynnol yn ystod y cam dylunio i asesu agweddau sylfaenol, adolygu'r strategaeth ymgysylltu os ceir gwrthwynebiadau. Pwynt sbardun: unrhyw wrthwynebiad ffurfiol i'r cais cynllunio yn dod i law</t>
  </si>
  <si>
    <t>Yr Arweinydd Technegol</t>
  </si>
  <si>
    <t>Amgylchedd y Prosiect (Gwleidyddol/Cyfreithiol/Rheoleiddiol)</t>
  </si>
  <si>
    <t>Cynnig gan y Gweithredwr Rhwydwaith Dosbarthu (DNO) i gysylltu â'r grid yn cael ei ohirio y tu hwnt i amserlen y prosiect neu'n cael ei brisio y tu hwnt i'r gyllideb</t>
  </si>
  <si>
    <t>Cyfyngiadau o ran y capasiti presennol ar y rhwydwaith dosbarthu lleol, ceisiadau cysylltu cystadleuol yn y ciw DNO, gofyniad am waith sylweddol i atgyfnerthu'r rhwydwaith wedi'i nodi</t>
  </si>
  <si>
    <t>LLEIHAU – Cyflwyno'r cais i gysylltu â'r grid cyn gynted â phosibl, cynnal cyfarfod cyn-ymgeisio â'r DNO i ddeall cyfyngiadau'r rhwydwaith, cael adolygiad technegol annibynnol o unrhyw gynnig a ddaw i law.</t>
  </si>
  <si>
    <t>Adolygu'r cynnig cysylltu yn fanwl ar ôl ei gael, asesu pwyntiau cysylltu amgen os yw'r cynnig sylfaenol yn annerbyniol. Pwynt sbardun: ymateb dichonoldeb y DNO yn dod i law.</t>
  </si>
  <si>
    <t>Partneriaid ac Isgotractwyr</t>
  </si>
  <si>
    <t>Mae'r contractwr EPC penodedig yn cyflawni gwaith is na'r safon neu nid yw'n cwblhau'r gwaith gosod o fewn y rhaglen gytunedig</t>
  </si>
  <si>
    <t>Nid oes gan y contractwr ddigon o brofiad o osod systemau ynni adnewyddadwy ar raddfa gymunedol, dim digon o oruchwyliaeth ar y safle, darganfod nad yw'r is-gontractwr allweddol ar gael yng nghanol y gwaith adeiladu, anawsterau ariannol y contractwr yn arwain at ansolfedd</t>
  </si>
  <si>
    <t>LLEIHAU – Cynnal gwiriadau diwydrwydd dyladwy trylwyr o sefyllfa ariannol a phrofiad perthnasol y contractwr yn ystod y broses gaffael, cynnwys cymalau cadarn yn ymwneud â pherfformiad a diffygion yn y contract adeiladu, penodi cynghorydd technegol annibynnol i oruchwylio ansawdd ar y safle. RHANNU – ei gwneud yn ofynnol i'r contractwr ddarparu bond perfformiad.</t>
  </si>
  <si>
    <t>Cynnal cyfarfodydd cynnydd misol ar y safle, adolygu cynllun adnoddau'r contractwyr yn ystod y cam cychwyn. Pwynt sbardun: nid yw'r contractwr yn cyrraedd carreg filltir gyntaf y rhaglen.</t>
  </si>
  <si>
    <t>Yr Arweinydd Ariannol</t>
  </si>
  <si>
    <t>Costau</t>
  </si>
  <si>
    <t>Y costau adeiladu yn fwy na chyllideb y prosiect oherwydd amgylchiadau annisgwyl, gan fygwth hyfywedd ariannol</t>
  </si>
  <si>
    <t>Cyflwr tir annisgwyl yn cael ei nodi yn ystod y gwaith adeiladu, hawliadau contractwyr o ganlyniad i newidiadau i'r dyluniad, prisiau deunyddiau yn cynyddu mwy na'r hyn a ragfynegwyd, oedi yn y gadwyn gyflenwi yn cynyddu costau rhagarweiniol</t>
  </si>
  <si>
    <t>LLEIHAU – Caffael contractwr ar gontract EPC pris sefydlog, comisiynu arolwg geodechnegol cyn y cam dylunio manwl, cytuno ar broses rheoli newid gadarn yn y contract adeiladu. RHANNU – ystyried bond perfformiad gan y contractwr.</t>
  </si>
  <si>
    <t>Monitro gwariant y contract o gymharu â'r gyllideb yn fisol, ac uwchgyfeirio i'r Bwrdd os yw'r allbwn a ragwelir dros 10% yn fwy na'r gyllideb a gymeradwywyd. Pwynt sbardun: hawliad cyntaf y contractwr am daliad yn dod i law.</t>
  </si>
  <si>
    <t>Cyllid a Threthi</t>
  </si>
  <si>
    <t>Oedi wrth ddosbarthu grant Ynni Cymru yn creu bwlch yn y llif arian a risg o ddiffygdaliad gan y contractwr</t>
  </si>
  <si>
    <t>Y ddogfennaeth hawlio grant yn anghyflawn neu'n ysgogi ymholiadau ymhlith tîm y rhaglen, oedi ym mhroses gymeradwyo fewnol Ynni Cymru, anghydweddiad rhwng amserlen talu'r grant a cherrig milltir y contractwr ar gyfer gwneud taliadau</t>
  </si>
  <si>
    <t>LLEIHAU – Paratoi a chyflwyno hawliadau grant ymhell cyn y dyddiadau cau ar gyfer talu, cadw ddogfennaeth ategol drylwyr ar gyfer pob hawliad, diweddaru'r rhagolygon o ran llif arian y prosiect yn fisol. DERBYN – cadw cronfa cyfalaf gweithio fach wrth gefn i bontio bylchau byrdymor.</t>
  </si>
  <si>
    <t>Adolygu'r broses hawlio grant gydag Ynni Cymru yn y cyfarfod cychwynnol. Pwynt sbardun: yr hawliad am y grant wedi'i gyflwyno ond heb ei gymeradwyo cyn pen 20 diwrnod gwaith.</t>
  </si>
  <si>
    <t>Amgylcheddol</t>
  </si>
  <si>
    <t>Rhywogaethau neu gynefinoedd gwarchodedig yn cael eu nodi ar y safle neu gerllaw yn ystod y gwaith adeiladu, gan achosi i'r gwaith gael ei atal</t>
  </si>
  <si>
    <t>Ni chynhaliwyd arolwg cynefinoedd Cam 1 yn ddigon cynnar ymlaen llaw, rhywogaethau gwarchodedig megis madfallod cribog neu ystlumod heb eu nodi yn ystod y cam dylunio, CNC yn cyhoeddi hysbysiad atal yn dilyn cwyn yn ystod y gwaith adeiladu</t>
  </si>
  <si>
    <t>LLEIHAU – Comisiynu arolwg cynefinoedd Cam 1 ac unrhyw arolygon Cam 2 gofynnol ymhell cyn y gwaith adeiladu, sicrhau'r holl drwyddedau angenrheidiol cyn i'r gwaith ddechrau, cynnwys briff gwylio ecolegol yn ystod y gwaith o baratoi'r ddaear, cytuno ar fesurau enillion net bioamrywiaeth gyda CNC yn y cam cyn-ymgeisio.</t>
  </si>
  <si>
    <t>Sicrhau bod manylion cyswllt yr ecolegydd ar gael i reolwr y safle bob amser, briffio'r tîm adeiladu ar brotocolau rhywogaethau gwarchodedig cyn dechrau arni. Pwynt sbardun: cofnod o weld unrhyw rywogaeth warchodedig ar y safle neu gerllaw yn ystod y gwaith adeiladu.</t>
  </si>
  <si>
    <t>Arall/Heb ei Enwi</t>
  </si>
  <si>
    <t>Ymosodiad seiber neu fethiant o ran TG yn arwain at golli data hanfodol y prosiect neu'n tarfu ar y systemau rheolaeth ariannol</t>
  </si>
  <si>
    <t>Defnyddio dyfeisiau personol heb eu diogelu i storio dogfennau'r prosiect, diffyg polisi rheoli data ffurfiol, ymosodiad gwe-rwydo yn targedu aelod o staff neu wirfoddolwr sydd â mynediad at gyfrifon y prosiect</t>
  </si>
  <si>
    <t>LLEIHAU – Storio holl ddogfennaeth y prosiect ar blatfform diogel sy'n seiliedig ar y cwmwl gyda rheolaethau mynediad a chopïau wrth gefn rheolaidd, rhoi dilysiad dau ffactor ar waith ar gyfer pob system ariannol, darparu canllawiau ymwybyddiaeth seiberddiogelwch sylfaenol i bob aelod o staff a gwirfoddolwr sy'n trin data'r prosiect.</t>
  </si>
  <si>
    <t>Adolygu'r trefniadau rheoli data ar ddechrau'r prosiect, sicrhau bod copïau wrth gefn o'r holl ddogfennau allweddol yn cael eu cadw'n ddiogel. Pwynt sbardun: amheuaeth o unrhyw fynediad heb awdurdod i systemau neu gyfrifon y prosiect.</t>
  </si>
  <si>
    <r>
      <t>Catego</t>
    </r>
    <r>
      <rPr>
        <b/>
        <sz val="11"/>
        <color theme="1" tint="0.249977111117893"/>
        <rFont val="Aptos Narrow"/>
        <family val="2"/>
        <scheme val="minor"/>
      </rPr>
      <t>ri Risg</t>
    </r>
  </si>
  <si>
    <r>
      <t>Disgrifiad o</t>
    </r>
    <r>
      <rPr>
        <b/>
        <sz val="11"/>
        <color theme="1" tint="0.249977111117893"/>
        <rFont val="Aptos Narrow"/>
        <family val="2"/>
        <scheme val="minor"/>
      </rPr>
      <t>'r Risg</t>
    </r>
  </si>
  <si>
    <r>
      <t>Achosion tebygol</t>
    </r>
    <r>
      <rPr>
        <b/>
        <sz val="11"/>
        <color theme="1" tint="0.249977111117893"/>
        <rFont val="Aptos Narrow"/>
        <family val="2"/>
        <scheme val="minor"/>
      </rPr>
      <t xml:space="preserve"> y risg</t>
    </r>
  </si>
  <si>
    <r>
      <t>Enw'r Se</t>
    </r>
    <r>
      <rPr>
        <b/>
        <sz val="11"/>
        <color theme="1" tint="0.249977111117893"/>
        <rFont val="Aptos Narrow"/>
        <family val="2"/>
        <scheme val="minor"/>
      </rPr>
      <t>fydliad</t>
    </r>
  </si>
  <si>
    <r>
      <t>Perchennog</t>
    </r>
    <r>
      <rPr>
        <b/>
        <sz val="11"/>
        <color theme="1" tint="0.249977111117893"/>
        <rFont val="Aptos Narrow"/>
        <family val="2"/>
        <scheme val="minor"/>
      </rPr>
      <t xml:space="preserve"> y Risg</t>
    </r>
  </si>
  <si>
    <r>
      <t>Risg Gyffredinol [Cyf</t>
    </r>
    <r>
      <rPr>
        <b/>
        <sz val="11"/>
        <color theme="1" tint="0.249977111117893"/>
        <rFont val="Aptos Narrow"/>
        <family val="2"/>
        <scheme val="minor"/>
      </rPr>
      <t>rifwyd]</t>
    </r>
  </si>
  <si>
    <r>
      <t>Mesurau Rheoli/L</t>
    </r>
    <r>
      <rPr>
        <b/>
        <sz val="11"/>
        <color theme="1" tint="0.249977111117893"/>
        <rFont val="Aptos Narrow"/>
        <family val="2"/>
        <scheme val="minor"/>
      </rPr>
      <t>liniaru</t>
    </r>
  </si>
  <si>
    <r>
      <t>Camau Gweithredu Pellach y mae eu</t>
    </r>
    <r>
      <rPr>
        <b/>
        <sz val="11"/>
        <color theme="1" tint="0.249977111117893"/>
        <rFont val="Aptos Narrow"/>
        <family val="2"/>
        <scheme val="minor"/>
      </rPr>
      <t xml:space="preserve"> Hangen</t>
    </r>
  </si>
  <si>
    <t>Mae'r risgiau a reolir yn y tab Cofrestr Rhestr Risc Enghreifftiol yn dim ond at ddibenion darlunio. Nid ydynt yn gyflawn ac ni ddylid eu copïo'n uniongyrchol i'ch cais. Dylai eich cofrestr risg adlewyrchu'r amgylchiadau penodol,</t>
  </si>
  <si>
    <t>risgiau a mesurau lliniaru sy'n berthnasol i'ch prosiect.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</si>
</sst>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2"/>
      <name val="Aptos Narrow"/>
      <family val="2"/>
      <scheme val="minor"/>
    </font>
    <font>
      <b/>
      <sz val="11"/>
      <color theme="1" tint="0.249977111117893"/>
      <name val="Aptos Narrow"/>
      <family val="2"/>
      <scheme val="minor"/>
    </font>
    <font>
      <sz val="11"/>
      <color theme="1" tint="0.249977111117893"/>
      <name val="Aptos Narrow"/>
      <family val="2"/>
    </font>
    <font>
      <sz val="12"/>
      <color theme="1" tint="0.249977111117893"/>
      <name val="Aptos Narrow"/>
      <family val="2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FF9933"/>
      <name val="Aptos Narrow"/>
      <family val="2"/>
      <scheme val="minor"/>
    </font>
    <font>
      <b/>
      <sz val="9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Aptos Narrow"/>
      <family val="2"/>
    </font>
    <font>
      <b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i/>
      <sz val="11"/>
      <color indexed="8"/>
      <name val="Aptos Narrow"/>
      <family val="2"/>
      <scheme val="minor"/>
    </font>
    <font>
      <sz val="10"/>
      <color indexed="8"/>
      <name val="Arial Unicode MS"/>
    </font>
    <font>
      <b/>
      <sz val="12"/>
      <color indexed="63"/>
      <name val="Aptos Narrow"/>
      <family val="2"/>
      <scheme val="minor"/>
    </font>
    <font>
      <sz val="12"/>
      <color indexed="8"/>
      <name val="Aptos Narrow"/>
      <family val="2"/>
      <scheme val="minor"/>
    </font>
    <font>
      <b/>
      <sz val="12"/>
      <color indexed="8"/>
      <name val="Aptos Narrow"/>
      <family val="2"/>
      <scheme val="minor"/>
    </font>
    <font>
      <sz val="11"/>
      <color indexed="8"/>
      <name val="Aptos Narrow"/>
      <family val="2"/>
    </font>
    <font>
      <b/>
      <sz val="11"/>
      <color indexed="63"/>
      <name val="Aptos Narrow"/>
      <family val="2"/>
      <scheme val="minor"/>
    </font>
    <font>
      <sz val="11"/>
      <color indexed="63"/>
      <name val="Aptos Narrow"/>
      <family val="2"/>
    </font>
    <font>
      <sz val="12"/>
      <color indexed="63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</patternFill>
    </fill>
    <fill>
      <patternFill patternType="solid">
        <fgColor rgb="FFEEECE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7" borderId="11" applyNumberFormat="0" applyAlignment="0" applyProtection="0"/>
  </cellStyleXfs>
  <cellXfs count="76">
    <xf numFmtId="0" fontId="0" fillId="0" borderId="0" xfId="0"/>
    <xf numFmtId="0" fontId="1" fillId="0" borderId="0" xfId="0" applyFont="1"/>
    <xf numFmtId="0" fontId="3" fillId="0" borderId="1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4" borderId="13" xfId="0" applyFont="1" applyFill="1" applyBorder="1" applyAlignment="1">
      <alignment horizontal="center" vertical="top"/>
    </xf>
    <xf numFmtId="0" fontId="1" fillId="4" borderId="0" xfId="0" applyFont="1" applyFill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2" fillId="0" borderId="0" xfId="0" applyFont="1"/>
    <xf numFmtId="0" fontId="0" fillId="0" borderId="0" xfId="0" applyAlignment="1">
      <alignment horizontal="left" vertical="center" indent="1"/>
    </xf>
    <xf numFmtId="0" fontId="1" fillId="8" borderId="1" xfId="0" applyFont="1" applyFill="1" applyBorder="1" applyAlignment="1">
      <alignment horizontal="center" vertical="top"/>
    </xf>
    <xf numFmtId="0" fontId="1" fillId="8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/>
    </xf>
    <xf numFmtId="0" fontId="1" fillId="0" borderId="12" xfId="0" applyFont="1" applyBorder="1"/>
    <xf numFmtId="0" fontId="5" fillId="8" borderId="1" xfId="1" applyNumberFormat="1" applyFont="1" applyFill="1" applyBorder="1" applyAlignment="1">
      <alignment horizontal="center" vertical="top"/>
    </xf>
    <xf numFmtId="0" fontId="6" fillId="8" borderId="1" xfId="1" applyNumberFormat="1" applyFont="1" applyFill="1" applyBorder="1" applyAlignment="1">
      <alignment horizontal="center" vertical="top"/>
    </xf>
    <xf numFmtId="0" fontId="1" fillId="8" borderId="1" xfId="0" applyFont="1" applyFill="1" applyBorder="1" applyAlignment="1">
      <alignment horizontal="left" vertical="top" wrapText="1"/>
    </xf>
    <xf numFmtId="0" fontId="1" fillId="8" borderId="1" xfId="0" applyFont="1" applyFill="1" applyBorder="1" applyAlignment="1">
      <alignment vertical="top" wrapText="1"/>
    </xf>
    <xf numFmtId="0" fontId="1" fillId="8" borderId="1" xfId="0" applyFont="1" applyFill="1" applyBorder="1" applyAlignment="1">
      <alignment horizontal="left" vertical="top"/>
    </xf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vertical="center"/>
    </xf>
    <xf numFmtId="0" fontId="17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 indent="1"/>
    </xf>
    <xf numFmtId="0" fontId="2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19" fillId="0" borderId="0" xfId="0" applyFont="1"/>
    <xf numFmtId="0" fontId="17" fillId="0" borderId="3" xfId="0" applyFont="1" applyBorder="1" applyAlignment="1">
      <alignment wrapText="1"/>
    </xf>
    <xf numFmtId="16" fontId="7" fillId="0" borderId="1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top" wrapText="1"/>
    </xf>
    <xf numFmtId="0" fontId="17" fillId="0" borderId="3" xfId="0" applyFont="1" applyBorder="1" applyAlignment="1">
      <alignment vertical="top" wrapText="1"/>
    </xf>
    <xf numFmtId="0" fontId="25" fillId="4" borderId="1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top"/>
    </xf>
    <xf numFmtId="0" fontId="26" fillId="8" borderId="1" xfId="1" applyNumberFormat="1" applyFont="1" applyFill="1" applyBorder="1" applyAlignment="1">
      <alignment horizontal="center" vertical="top"/>
    </xf>
    <xf numFmtId="0" fontId="22" fillId="8" borderId="1" xfId="0" applyFont="1" applyFill="1" applyBorder="1" applyAlignment="1">
      <alignment horizontal="left" vertical="top" wrapText="1"/>
    </xf>
    <xf numFmtId="0" fontId="22" fillId="8" borderId="1" xfId="0" applyFont="1" applyFill="1" applyBorder="1" applyAlignment="1">
      <alignment vertical="top" wrapText="1"/>
    </xf>
    <xf numFmtId="0" fontId="27" fillId="8" borderId="1" xfId="1" applyNumberFormat="1" applyFont="1" applyFill="1" applyBorder="1" applyAlignment="1">
      <alignment horizontal="center" vertical="top"/>
    </xf>
    <xf numFmtId="0" fontId="1" fillId="8" borderId="1" xfId="0" applyFont="1" applyFill="1" applyBorder="1" applyAlignment="1" applyProtection="1">
      <alignment horizontal="center" vertical="top"/>
      <protection locked="0"/>
    </xf>
    <xf numFmtId="0" fontId="5" fillId="8" borderId="1" xfId="1" applyNumberFormat="1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 vertical="top" wrapText="1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 textRotation="90" wrapText="1"/>
    </xf>
    <xf numFmtId="0" fontId="7" fillId="0" borderId="6" xfId="0" applyFont="1" applyBorder="1" applyAlignment="1">
      <alignment horizontal="center" vertical="center" textRotation="90" wrapText="1"/>
    </xf>
    <xf numFmtId="0" fontId="7" fillId="0" borderId="7" xfId="0" applyFont="1" applyBorder="1" applyAlignment="1">
      <alignment horizontal="center" vertical="center" textRotation="90" wrapText="1"/>
    </xf>
    <xf numFmtId="0" fontId="24" fillId="8" borderId="14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/>
    </xf>
  </cellXfs>
  <cellStyles count="2">
    <cellStyle name="Input" xfId="1" builtinId="20"/>
    <cellStyle name="Normal" xfId="0" builtinId="0"/>
  </cellStyles>
  <dxfs count="44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 tint="0.249977111117893"/>
        <name val="Aptos Narrow"/>
        <family val="2"/>
        <scheme val="none"/>
      </font>
      <numFmt numFmtId="0" formatCode="General"/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top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 tint="0.249977111117893"/>
        <name val="Aptos Narrow"/>
        <family val="2"/>
        <scheme val="none"/>
      </font>
      <numFmt numFmtId="0" formatCode="General"/>
      <fill>
        <patternFill patternType="solid">
          <fgColor indexed="64"/>
          <bgColor rgb="FFEEECE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solid"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fill>
        <patternFill>
          <fgColor indexed="64"/>
          <bgColor rgb="FFEEECE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top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Aptos Narrow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8049F3-EEC6-43D5-AEA2-44CC0BDF8119}" name="Table1" displayName="Table1" ref="C6:O33" totalsRowShown="0" headerRowDxfId="43" dataDxfId="41" headerRowBorderDxfId="42">
  <autoFilter ref="C6:O33" xr:uid="{608049F3-EEC6-43D5-AEA2-44CC0BDF8119}"/>
  <tableColumns count="13">
    <tableColumn id="1" xr3:uid="{494E949D-36BE-4B6C-A043-63EA4BE92F88}" name="Enw'r Sefydliad" dataDxfId="40"/>
    <tableColumn id="13" xr3:uid="{6287D3E8-D8A7-4A76-8D7E-D3E756DA42A6}" name="Perchennog y Risg" dataDxfId="39"/>
    <tableColumn id="2" xr3:uid="{F53361A2-DFFE-4D1C-B5B6-BF13BDB6D100}" name="Categori Risg" dataDxfId="38" dataCellStyle="Input"/>
    <tableColumn id="3" xr3:uid="{2987B24A-BB77-4CFA-AD9D-A1E704765507}" name="Disgrifiad o'r Risg" dataDxfId="37"/>
    <tableColumn id="4" xr3:uid="{320F91B5-550B-4DA6-889C-42E1C962759A}" name="Achosion tebygol y risg" dataDxfId="36"/>
    <tableColumn id="5" xr3:uid="{C17AF137-A504-4B40-96DD-51E218E72CA6}" name="Effaith y Risg_x000a_[1 i 5]" dataDxfId="35"/>
    <tableColumn id="6" xr3:uid="{DE75D203-05C1-4C72-A31E-481C7DFE07D4}" name="Tebygolrwydd y Risg_x000a_[1 i 5]" dataDxfId="34"/>
    <tableColumn id="7" xr3:uid="{CD464D48-5218-440E-ABEA-8D8057F198A7}" name="Risg Gyffredinol [Cyfrifwyd]" dataDxfId="33">
      <calculatedColumnFormula>H7*I7</calculatedColumnFormula>
    </tableColumn>
    <tableColumn id="8" xr3:uid="{245EEE82-497E-4366-AEC5-77D6A5254FA4}" name="Mesurau Rheoli/Lliniaru" dataDxfId="32"/>
    <tableColumn id="9" xr3:uid="{F6E38046-B6C3-4457-B3D9-EF03FBE73DCF}" name="Effaith Liniarol_x000a_[1 i 5]" dataDxfId="31"/>
    <tableColumn id="10" xr3:uid="{0AE8E1C8-4482-4926-965C-7251DA02647D}" name="Tebygolrwydd Lliniarol_x000a_[1 i 5]" dataDxfId="30"/>
    <tableColumn id="11" xr3:uid="{8406F898-4B45-458E-BDE5-4F122A0ECB86}" name="Risg Gyffredinol Liniarol_x000a_[Cyfrifwyd]" dataDxfId="29">
      <calculatedColumnFormula>L7*M7</calculatedColumnFormula>
    </tableColumn>
    <tableColumn id="12" xr3:uid="{6FA9148C-0912-4937-85CF-27403533492A}" name="Camau Gweithredu Pellach y mae eu Hangen" dataDxfId="28"/>
  </tableColumns>
  <tableStyleInfo name="TableStyleMedium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4BFB95-84EA-4FB8-AFE6-3F39EE5A516C}" name="Table13" displayName="Table13" ref="C6:O33" totalsRowShown="0" headerRowDxfId="27" dataDxfId="25" headerRowBorderDxfId="26">
  <autoFilter ref="C6:O33" xr:uid="{5E4BFB95-84EA-4FB8-AFE6-3F39EE5A516C}"/>
  <tableColumns count="13">
    <tableColumn id="1" xr3:uid="{BC89F265-E7B4-4602-A213-80CFC339F696}" name="Column1Enw'r Sefydliad" dataDxfId="24"/>
    <tableColumn id="13" xr3:uid="{B31EEEE7-1D1E-45DA-8B66-5F7D790CA293}" name="Column1Perchennog y Risg" dataDxfId="23"/>
    <tableColumn id="2" xr3:uid="{6F723E0F-ABEB-413B-825D-E566BDFAD116}" name="Column1Categori Risg" dataDxfId="22" dataCellStyle="Input"/>
    <tableColumn id="3" xr3:uid="{2155F47B-71A9-4D9E-9613-A30424A58804}" name="Column1Disgrifiad o'r Risg" dataDxfId="21"/>
    <tableColumn id="4" xr3:uid="{3668592B-2253-4925-A0D1-16DC815AD879}" name="Column1Achosion tebygol y risg" dataDxfId="20"/>
    <tableColumn id="5" xr3:uid="{EDA958F8-6D35-49F1-B0D0-336FFDB5AC28}" name="Column1Effaith y Risg_x000a_[1 i 5]" dataDxfId="19"/>
    <tableColumn id="6" xr3:uid="{DFCC5252-45F3-40E1-B22E-E8AA5CC55004}" name="Column1Tebygolrwydd y Risg_x000a_[1 i 5]" dataDxfId="18"/>
    <tableColumn id="7" xr3:uid="{48C8B1F8-9AE3-415B-AFD8-0321C4FA1E69}" name="Column1Risg Gyffredinol [Cyfrifwyd]" dataDxfId="17">
      <calculatedColumnFormula>H7*I7</calculatedColumnFormula>
    </tableColumn>
    <tableColumn id="8" xr3:uid="{2B2A1383-A352-4B49-890E-4C793063A3C3}" name="Column1Mesurau Rheoli/Lliniaru" dataDxfId="16"/>
    <tableColumn id="9" xr3:uid="{A3231794-D424-4487-B63D-D15FB46C3F9C}" name="Column1Effaith Liniarol_x000a_[1 i 5]" dataDxfId="15"/>
    <tableColumn id="10" xr3:uid="{48BCDC06-B62C-42AE-8440-6565E8343713}" name="Column1Tebygolrwydd Lliniarol_x000a_[1 i 5]" dataDxfId="14"/>
    <tableColumn id="11" xr3:uid="{10247FB2-9833-400F-9E96-E92C3C1DBF1D}" name="Column1Risg Gyffredinol Liniarol_x000a_[Cyfrifwyd]" dataDxfId="13">
      <calculatedColumnFormula>L7*M7</calculatedColumnFormula>
    </tableColumn>
    <tableColumn id="12" xr3:uid="{7A2A2CCA-2C1A-4F85-94F2-0FF19584F3EB}" name="Column1Camau Gweithredu Pellach y mae eu Hangen" dataDxfId="12"/>
  </tableColumns>
  <tableStyleInfo name="TableStyleMedium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D01FD-A468-41A8-B9AE-BFE76D4C2DD0}">
  <sheetPr codeName="Sheet1"/>
  <dimension ref="A1:O138"/>
  <sheetViews>
    <sheetView showGridLines="0" tabSelected="1" zoomScale="85" zoomScaleNormal="85" workbookViewId="0">
      <selection activeCell="B12" sqref="B12"/>
    </sheetView>
  </sheetViews>
  <sheetFormatPr defaultColWidth="0" defaultRowHeight="14.4" zeroHeight="1"/>
  <cols>
    <col min="1" max="1" width="2.77734375" customWidth="1"/>
    <col min="2" max="2" width="15.5546875" customWidth="1"/>
    <col min="3" max="3" width="14.21875" customWidth="1"/>
    <col min="4" max="4" width="17.5546875" customWidth="1"/>
    <col min="5" max="5" width="18" customWidth="1"/>
    <col min="6" max="13" width="16.77734375" customWidth="1"/>
    <col min="14" max="14" width="17.21875" customWidth="1"/>
    <col min="15" max="15" width="8.77734375" customWidth="1"/>
    <col min="16" max="16384" width="8.77734375" hidden="1"/>
  </cols>
  <sheetData>
    <row r="1" spans="2:13"/>
    <row r="2" spans="2:13" ht="15.6">
      <c r="B2" s="66" t="s">
        <v>11</v>
      </c>
      <c r="C2" s="66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3" ht="15.6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2:13" ht="15.6">
      <c r="B4" s="42" t="s">
        <v>12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2:13" ht="15.6"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2:13" ht="15.6">
      <c r="B6" s="42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2:13" ht="15.6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2:13" ht="15.6">
      <c r="B8" s="30" t="s">
        <v>14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2:13" ht="15.6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2:13" ht="15.6">
      <c r="B10" s="43" t="s">
        <v>15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2:13" ht="15.6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2:13" ht="15.6">
      <c r="B12" s="43" t="s">
        <v>16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2:13" ht="15.6">
      <c r="B13" s="31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2:13" ht="15" customHeight="1">
      <c r="B14" s="42" t="s">
        <v>230</v>
      </c>
    </row>
    <row r="15" spans="2:13" ht="15" customHeight="1">
      <c r="B15" s="42" t="s">
        <v>231</v>
      </c>
    </row>
    <row r="16" spans="2:13" ht="16.05" customHeight="1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2:13" ht="15.6">
      <c r="B17" s="43" t="s">
        <v>17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2:13" ht="15.6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2:13" ht="15.6">
      <c r="B19" s="42" t="s">
        <v>18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2:13" ht="15.6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2:13" ht="15.6">
      <c r="B21" s="43" t="s">
        <v>19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2:13" ht="15.6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2:13" ht="15.6">
      <c r="B23" s="42" t="s">
        <v>20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2:13" ht="15.6"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2:13" ht="15.6">
      <c r="B25" s="42" t="s">
        <v>21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2:13" ht="15.6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2:13" ht="15.6">
      <c r="B27" s="44" t="s">
        <v>22</v>
      </c>
      <c r="C27" s="7"/>
      <c r="D27" s="7"/>
      <c r="E27" s="7"/>
      <c r="F27" s="7"/>
      <c r="H27" s="44" t="s">
        <v>23</v>
      </c>
      <c r="I27" s="7"/>
      <c r="J27" s="7"/>
      <c r="K27" s="7"/>
      <c r="L27" s="7"/>
      <c r="M27" s="7"/>
    </row>
    <row r="28" spans="2:13" ht="15.6">
      <c r="B28" s="42" t="s">
        <v>24</v>
      </c>
      <c r="C28" s="7"/>
      <c r="D28" s="7"/>
      <c r="E28" s="7"/>
      <c r="F28" s="7"/>
      <c r="H28" s="42" t="s">
        <v>25</v>
      </c>
      <c r="I28" s="7"/>
      <c r="J28" s="7"/>
      <c r="K28" s="7"/>
      <c r="L28" s="7"/>
      <c r="M28" s="7"/>
    </row>
    <row r="29" spans="2:13" ht="15.6">
      <c r="B29" s="43" t="s">
        <v>26</v>
      </c>
      <c r="C29" s="7"/>
      <c r="D29" s="7"/>
      <c r="E29" s="7"/>
      <c r="F29" s="7"/>
      <c r="H29" s="43" t="s">
        <v>27</v>
      </c>
      <c r="I29" s="7"/>
      <c r="J29" s="7"/>
      <c r="K29" s="7"/>
      <c r="L29" s="7"/>
      <c r="M29" s="7"/>
    </row>
    <row r="30" spans="2:13" ht="15.6">
      <c r="B30" s="44" t="s">
        <v>28</v>
      </c>
      <c r="C30" s="7"/>
      <c r="D30" s="7"/>
      <c r="E30" s="7"/>
      <c r="F30" s="7"/>
      <c r="H30" s="44" t="s">
        <v>29</v>
      </c>
      <c r="I30" s="7"/>
      <c r="J30" s="7"/>
      <c r="K30" s="7"/>
      <c r="L30" s="7"/>
      <c r="M30" s="7"/>
    </row>
    <row r="31" spans="2:13" ht="15.6">
      <c r="B31" s="42" t="s">
        <v>30</v>
      </c>
      <c r="C31" s="7"/>
      <c r="D31" s="7"/>
      <c r="E31" s="7"/>
      <c r="F31" s="7"/>
      <c r="G31" s="7"/>
      <c r="H31" s="42" t="s">
        <v>31</v>
      </c>
      <c r="I31" s="7"/>
      <c r="J31" s="7"/>
      <c r="K31" s="7"/>
      <c r="L31" s="7"/>
      <c r="M31" s="7"/>
    </row>
    <row r="32" spans="2:13" ht="15.6">
      <c r="B32" s="43" t="s">
        <v>32</v>
      </c>
      <c r="C32" s="7"/>
      <c r="D32" s="7"/>
      <c r="E32" s="7"/>
      <c r="F32" s="7"/>
      <c r="G32" s="7"/>
      <c r="H32" s="43" t="s">
        <v>33</v>
      </c>
      <c r="I32" s="7"/>
      <c r="J32" s="7"/>
      <c r="K32" s="7"/>
      <c r="L32" s="7"/>
      <c r="M32" s="7"/>
    </row>
    <row r="33" spans="2:13" ht="15.6">
      <c r="B33" s="44" t="s">
        <v>34</v>
      </c>
      <c r="C33" s="7"/>
      <c r="D33" s="7"/>
      <c r="E33" s="7"/>
      <c r="F33" s="7"/>
      <c r="G33" s="7"/>
      <c r="H33" s="44" t="s">
        <v>35</v>
      </c>
      <c r="I33" s="7"/>
      <c r="J33" s="7"/>
      <c r="K33" s="7"/>
      <c r="L33" s="7"/>
      <c r="M33" s="7"/>
    </row>
    <row r="34" spans="2:13" ht="15.6">
      <c r="B34" s="42" t="s">
        <v>36</v>
      </c>
      <c r="C34" s="7"/>
      <c r="D34" s="7"/>
      <c r="E34" s="7"/>
      <c r="F34" s="7"/>
      <c r="G34" s="7"/>
      <c r="H34" s="42" t="s">
        <v>37</v>
      </c>
      <c r="I34" s="7"/>
      <c r="J34" s="7"/>
      <c r="K34" s="7"/>
      <c r="L34" s="7"/>
      <c r="M34" s="7"/>
    </row>
    <row r="35" spans="2:13" ht="15.6">
      <c r="B35" s="43" t="s">
        <v>38</v>
      </c>
      <c r="C35" s="7"/>
      <c r="D35" s="7"/>
      <c r="E35" s="7"/>
      <c r="F35" s="7"/>
      <c r="G35" s="7"/>
      <c r="H35" s="43" t="s">
        <v>39</v>
      </c>
      <c r="I35" s="7"/>
      <c r="J35" s="7"/>
      <c r="K35" s="7"/>
      <c r="L35" s="7"/>
      <c r="M35" s="7"/>
    </row>
    <row r="36" spans="2:13" ht="15.6">
      <c r="B36" s="44" t="s">
        <v>40</v>
      </c>
      <c r="C36" s="7"/>
      <c r="D36" s="7"/>
      <c r="E36" s="7"/>
      <c r="F36" s="7"/>
      <c r="G36" s="7"/>
      <c r="H36" s="44" t="s">
        <v>41</v>
      </c>
      <c r="I36" s="7"/>
      <c r="J36" s="7"/>
      <c r="K36" s="7"/>
      <c r="L36" s="7"/>
      <c r="M36" s="7"/>
    </row>
    <row r="37" spans="2:13" ht="15.6">
      <c r="B37" s="42" t="s">
        <v>42</v>
      </c>
      <c r="C37" s="7"/>
      <c r="D37" s="7"/>
      <c r="E37" s="7"/>
      <c r="F37" s="7"/>
      <c r="G37" s="7"/>
      <c r="H37" s="42" t="s">
        <v>43</v>
      </c>
      <c r="I37" s="7"/>
      <c r="J37" s="7"/>
      <c r="K37" s="7"/>
      <c r="L37" s="7"/>
      <c r="M37" s="7"/>
    </row>
    <row r="38" spans="2:13" ht="15.6">
      <c r="B38" s="43" t="s">
        <v>44</v>
      </c>
      <c r="C38" s="7"/>
      <c r="D38" s="7"/>
      <c r="E38" s="7"/>
      <c r="F38" s="7"/>
      <c r="G38" s="7"/>
      <c r="H38" s="43" t="s">
        <v>45</v>
      </c>
      <c r="I38" s="7"/>
      <c r="J38" s="7"/>
      <c r="K38" s="7"/>
      <c r="L38" s="7"/>
      <c r="M38" s="7"/>
    </row>
    <row r="39" spans="2:13" ht="15.6">
      <c r="B39" s="44" t="s">
        <v>46</v>
      </c>
      <c r="C39" s="7"/>
      <c r="D39" s="7"/>
      <c r="E39" s="7"/>
      <c r="F39" s="7"/>
      <c r="G39" s="7"/>
      <c r="H39" s="44" t="s">
        <v>47</v>
      </c>
      <c r="I39" s="7"/>
      <c r="J39" s="7"/>
      <c r="K39" s="7"/>
      <c r="L39" s="7"/>
      <c r="M39" s="7"/>
    </row>
    <row r="40" spans="2:13" ht="15.6">
      <c r="B40" s="42" t="s">
        <v>48</v>
      </c>
      <c r="C40" s="7"/>
      <c r="D40" s="7"/>
      <c r="E40" s="7"/>
      <c r="F40" s="7"/>
      <c r="G40" s="7"/>
      <c r="H40" s="42" t="s">
        <v>49</v>
      </c>
      <c r="I40" s="7"/>
      <c r="J40" s="7"/>
      <c r="K40" s="7"/>
      <c r="L40" s="7"/>
      <c r="M40" s="7"/>
    </row>
    <row r="41" spans="2:13">
      <c r="B41" s="43" t="s">
        <v>50</v>
      </c>
      <c r="H41" s="43" t="s">
        <v>51</v>
      </c>
    </row>
    <row r="42" spans="2:13">
      <c r="B42" s="31"/>
    </row>
    <row r="43" spans="2:13">
      <c r="B43" s="43" t="s">
        <v>52</v>
      </c>
    </row>
    <row r="44" spans="2:13"/>
    <row r="45" spans="2:13">
      <c r="B45" s="42" t="s">
        <v>53</v>
      </c>
    </row>
    <row r="46" spans="2:13"/>
    <row r="47" spans="2:13">
      <c r="B47" s="43" t="s">
        <v>54</v>
      </c>
    </row>
    <row r="48" spans="2:13">
      <c r="B48" s="32"/>
    </row>
    <row r="49" spans="2:2">
      <c r="B49" s="45" t="s">
        <v>55</v>
      </c>
    </row>
    <row r="50" spans="2:2">
      <c r="B50" s="45" t="s">
        <v>56</v>
      </c>
    </row>
    <row r="51" spans="2:2">
      <c r="B51" s="45" t="s">
        <v>57</v>
      </c>
    </row>
    <row r="52" spans="2:2">
      <c r="B52" s="45" t="s">
        <v>58</v>
      </c>
    </row>
    <row r="53" spans="2:2">
      <c r="B53" s="45" t="s">
        <v>59</v>
      </c>
    </row>
    <row r="54" spans="2:2"/>
    <row r="55" spans="2:2">
      <c r="B55" s="42" t="s">
        <v>60</v>
      </c>
    </row>
    <row r="56" spans="2:2">
      <c r="B56" s="31"/>
    </row>
    <row r="57" spans="2:2">
      <c r="B57" s="43" t="s">
        <v>61</v>
      </c>
    </row>
    <row r="58" spans="2:2"/>
    <row r="59" spans="2:2">
      <c r="B59" s="42" t="s">
        <v>62</v>
      </c>
    </row>
    <row r="60" spans="2:2">
      <c r="B60" s="32"/>
    </row>
    <row r="61" spans="2:2">
      <c r="B61" s="46" t="s">
        <v>63</v>
      </c>
    </row>
    <row r="62" spans="2:2">
      <c r="B62" s="46" t="s">
        <v>64</v>
      </c>
    </row>
    <row r="63" spans="2:2">
      <c r="B63" s="46" t="s">
        <v>65</v>
      </c>
    </row>
    <row r="64" spans="2:2"/>
    <row r="65" spans="2:2">
      <c r="B65" s="43" t="s">
        <v>66</v>
      </c>
    </row>
    <row r="66" spans="2:2"/>
    <row r="67" spans="2:2">
      <c r="B67" s="42" t="s">
        <v>67</v>
      </c>
    </row>
    <row r="68" spans="2:2">
      <c r="B68" s="32"/>
    </row>
    <row r="69" spans="2:2">
      <c r="B69" s="46" t="s">
        <v>68</v>
      </c>
    </row>
    <row r="70" spans="2:2">
      <c r="B70" s="46" t="s">
        <v>69</v>
      </c>
    </row>
    <row r="71" spans="2:2">
      <c r="B71" s="46" t="s">
        <v>70</v>
      </c>
    </row>
    <row r="72" spans="2:2">
      <c r="B72" s="31"/>
    </row>
    <row r="73" spans="2:2">
      <c r="B73" s="43" t="s">
        <v>71</v>
      </c>
    </row>
    <row r="74" spans="2:2"/>
    <row r="75" spans="2:2">
      <c r="B75" s="42" t="s">
        <v>72</v>
      </c>
    </row>
    <row r="76" spans="2:2"/>
    <row r="77" spans="2:2">
      <c r="B77" s="43" t="s">
        <v>54</v>
      </c>
    </row>
    <row r="78" spans="2:2">
      <c r="B78" s="32"/>
    </row>
    <row r="79" spans="2:2">
      <c r="B79" s="45" t="s">
        <v>73</v>
      </c>
    </row>
    <row r="80" spans="2:2">
      <c r="B80" s="45" t="s">
        <v>74</v>
      </c>
    </row>
    <row r="81" spans="2:2">
      <c r="B81" s="45" t="s">
        <v>75</v>
      </c>
    </row>
    <row r="82" spans="2:2">
      <c r="B82" s="45" t="s">
        <v>76</v>
      </c>
    </row>
    <row r="83" spans="2:2"/>
    <row r="84" spans="2:2">
      <c r="B84" s="42" t="s">
        <v>77</v>
      </c>
    </row>
    <row r="85" spans="2:2"/>
    <row r="86" spans="2:2">
      <c r="B86" s="43" t="s">
        <v>78</v>
      </c>
    </row>
    <row r="87" spans="2:2"/>
    <row r="88" spans="2:2">
      <c r="B88" s="42" t="s">
        <v>79</v>
      </c>
    </row>
    <row r="89" spans="2:2">
      <c r="B89" s="32"/>
    </row>
    <row r="90" spans="2:2">
      <c r="B90" s="45" t="s">
        <v>80</v>
      </c>
    </row>
    <row r="91" spans="2:2">
      <c r="B91" s="45" t="s">
        <v>81</v>
      </c>
    </row>
    <row r="92" spans="2:2">
      <c r="B92" s="45" t="s">
        <v>82</v>
      </c>
    </row>
    <row r="93" spans="2:2"/>
    <row r="94" spans="2:2">
      <c r="B94" s="43" t="s">
        <v>83</v>
      </c>
    </row>
    <row r="95" spans="2:2"/>
    <row r="96" spans="2:2">
      <c r="B96" s="42" t="s">
        <v>84</v>
      </c>
    </row>
    <row r="97" spans="2:14">
      <c r="B97" s="32"/>
    </row>
    <row r="98" spans="2:14">
      <c r="B98" s="45" t="s">
        <v>85</v>
      </c>
    </row>
    <row r="99" spans="2:14">
      <c r="B99" s="45" t="s">
        <v>86</v>
      </c>
    </row>
    <row r="100" spans="2:14">
      <c r="B100" s="32"/>
    </row>
    <row r="101" spans="2:14">
      <c r="B101" s="43" t="s">
        <v>87</v>
      </c>
    </row>
    <row r="102" spans="2:14"/>
    <row r="103" spans="2:14">
      <c r="B103" s="45" t="s">
        <v>88</v>
      </c>
    </row>
    <row r="104" spans="2:14">
      <c r="B104" s="32"/>
    </row>
    <row r="105" spans="2:14">
      <c r="B105" s="45" t="s">
        <v>89</v>
      </c>
    </row>
    <row r="106" spans="2:14"/>
    <row r="107" spans="2:14">
      <c r="B107" s="43" t="s">
        <v>90</v>
      </c>
    </row>
    <row r="108" spans="2:14"/>
    <row r="109" spans="2:14">
      <c r="B109" s="31"/>
    </row>
    <row r="110" spans="2:14" ht="48.6" customHeight="1">
      <c r="B110" s="47" t="s">
        <v>91</v>
      </c>
      <c r="C110" s="47" t="s">
        <v>92</v>
      </c>
      <c r="D110" s="47" t="s">
        <v>93</v>
      </c>
      <c r="E110" s="47" t="s">
        <v>94</v>
      </c>
      <c r="F110" s="47" t="s">
        <v>95</v>
      </c>
      <c r="G110" s="47" t="s">
        <v>96</v>
      </c>
      <c r="H110" s="47" t="s">
        <v>97</v>
      </c>
      <c r="I110" s="47" t="s">
        <v>98</v>
      </c>
      <c r="J110" s="47" t="s">
        <v>99</v>
      </c>
      <c r="K110" s="47" t="s">
        <v>100</v>
      </c>
      <c r="L110" s="47" t="s">
        <v>101</v>
      </c>
      <c r="M110" s="47" t="s">
        <v>102</v>
      </c>
      <c r="N110" s="47" t="s">
        <v>103</v>
      </c>
    </row>
    <row r="111" spans="2:14" ht="137.1" customHeight="1">
      <c r="B111" s="48" t="s">
        <v>104</v>
      </c>
      <c r="C111" s="48" t="s">
        <v>105</v>
      </c>
      <c r="D111" s="48" t="s">
        <v>106</v>
      </c>
      <c r="E111" s="48" t="s">
        <v>107</v>
      </c>
      <c r="F111" s="48" t="s">
        <v>108</v>
      </c>
      <c r="G111" s="48" t="s">
        <v>109</v>
      </c>
      <c r="H111" s="48" t="s">
        <v>110</v>
      </c>
      <c r="I111" s="48" t="s">
        <v>111</v>
      </c>
      <c r="J111" s="48" t="s">
        <v>112</v>
      </c>
      <c r="K111" s="48" t="s">
        <v>113</v>
      </c>
      <c r="L111" s="48" t="s">
        <v>114</v>
      </c>
      <c r="M111" s="48" t="s">
        <v>115</v>
      </c>
      <c r="N111" s="48" t="s">
        <v>116</v>
      </c>
    </row>
    <row r="112" spans="2:14"/>
    <row r="113" spans="2:13" ht="15.6">
      <c r="B113" s="8" t="s">
        <v>117</v>
      </c>
      <c r="C113" s="1"/>
      <c r="D113" s="1"/>
    </row>
    <row r="114" spans="2:13" ht="15.6">
      <c r="B114" s="1"/>
      <c r="C114" s="1"/>
      <c r="D114" s="1"/>
    </row>
    <row r="115" spans="2:13">
      <c r="B115" s="67" t="s">
        <v>118</v>
      </c>
      <c r="C115" s="68"/>
      <c r="D115" s="68"/>
    </row>
    <row r="116" spans="2:13">
      <c r="B116" s="67" t="s">
        <v>119</v>
      </c>
      <c r="C116" s="68"/>
      <c r="D116" s="68"/>
    </row>
    <row r="117" spans="2:13">
      <c r="B117" s="67" t="s">
        <v>120</v>
      </c>
      <c r="C117" s="68"/>
      <c r="D117" s="68"/>
    </row>
    <row r="118" spans="2:13">
      <c r="B118" s="67" t="s">
        <v>121</v>
      </c>
      <c r="C118" s="68"/>
      <c r="D118" s="68"/>
    </row>
    <row r="119" spans="2:13" ht="15.6">
      <c r="B119" s="1"/>
      <c r="C119" s="1"/>
      <c r="D119" s="1"/>
    </row>
    <row r="120" spans="2:13" ht="15.6">
      <c r="B120" s="49" t="s">
        <v>122</v>
      </c>
      <c r="C120" s="1"/>
      <c r="D120" s="1"/>
    </row>
    <row r="121" spans="2:13"/>
    <row r="122" spans="2:13"/>
    <row r="123" spans="2:13"/>
    <row r="124" spans="2:13" ht="15.6">
      <c r="B124" s="8" t="s">
        <v>123</v>
      </c>
    </row>
    <row r="125" spans="2:13" ht="15" thickBot="1"/>
    <row r="126" spans="2:13" ht="72.599999999999994" thickBot="1">
      <c r="B126" s="50" t="s">
        <v>124</v>
      </c>
      <c r="C126" s="69" t="s">
        <v>125</v>
      </c>
      <c r="D126" s="9" t="s">
        <v>126</v>
      </c>
      <c r="E126" s="10">
        <v>5</v>
      </c>
      <c r="F126" s="10">
        <v>10</v>
      </c>
      <c r="G126" s="11">
        <v>15</v>
      </c>
      <c r="H126" s="12">
        <v>20</v>
      </c>
      <c r="I126" s="12">
        <v>25</v>
      </c>
      <c r="K126" s="13" t="s">
        <v>127</v>
      </c>
      <c r="L126" s="13" t="s">
        <v>128</v>
      </c>
      <c r="M126" s="13" t="s">
        <v>129</v>
      </c>
    </row>
    <row r="127" spans="2:13" ht="87" thickBot="1">
      <c r="B127" s="50" t="s">
        <v>130</v>
      </c>
      <c r="C127" s="70"/>
      <c r="D127" s="14" t="s">
        <v>126</v>
      </c>
      <c r="E127" s="15">
        <v>4</v>
      </c>
      <c r="F127" s="16">
        <v>8</v>
      </c>
      <c r="G127" s="16">
        <v>12</v>
      </c>
      <c r="H127" s="17">
        <v>16</v>
      </c>
      <c r="I127" s="18">
        <v>20</v>
      </c>
      <c r="K127" s="19" t="s">
        <v>131</v>
      </c>
      <c r="L127" s="20"/>
      <c r="M127" s="51">
        <v>46026</v>
      </c>
    </row>
    <row r="128" spans="2:13" ht="58.2" thickBot="1">
      <c r="B128" s="52" t="s">
        <v>132</v>
      </c>
      <c r="C128" s="70"/>
      <c r="D128" s="14" t="s">
        <v>133</v>
      </c>
      <c r="E128" s="15">
        <v>3</v>
      </c>
      <c r="F128" s="16">
        <v>6</v>
      </c>
      <c r="G128" s="16">
        <v>9</v>
      </c>
      <c r="H128" s="16">
        <v>12</v>
      </c>
      <c r="I128" s="17">
        <v>15</v>
      </c>
      <c r="J128" s="22"/>
      <c r="K128" s="21" t="s">
        <v>134</v>
      </c>
      <c r="L128" s="23"/>
      <c r="M128" s="51">
        <v>46154</v>
      </c>
    </row>
    <row r="129" spans="2:13" ht="72.599999999999994" thickBot="1">
      <c r="B129" s="53" t="s">
        <v>135</v>
      </c>
      <c r="C129" s="70"/>
      <c r="D129" s="14" t="s">
        <v>136</v>
      </c>
      <c r="E129" s="15">
        <v>2</v>
      </c>
      <c r="F129" s="15">
        <v>4</v>
      </c>
      <c r="G129" s="16">
        <v>6</v>
      </c>
      <c r="H129" s="16">
        <v>8</v>
      </c>
      <c r="I129" s="16">
        <v>10</v>
      </c>
      <c r="K129" s="21" t="s">
        <v>137</v>
      </c>
      <c r="L129" s="24"/>
      <c r="M129" s="21" t="s">
        <v>138</v>
      </c>
    </row>
    <row r="130" spans="2:13" ht="101.4" thickBot="1">
      <c r="B130" s="53" t="s">
        <v>139</v>
      </c>
      <c r="C130" s="71"/>
      <c r="D130" s="14" t="s">
        <v>140</v>
      </c>
      <c r="E130" s="15">
        <v>1</v>
      </c>
      <c r="F130" s="15">
        <v>2</v>
      </c>
      <c r="G130" s="15">
        <v>3</v>
      </c>
      <c r="H130" s="15">
        <v>4</v>
      </c>
      <c r="I130" s="16">
        <v>5</v>
      </c>
      <c r="K130" s="21" t="s">
        <v>141</v>
      </c>
      <c r="L130" s="25"/>
      <c r="M130" s="21" t="s">
        <v>142</v>
      </c>
    </row>
    <row r="131" spans="2:13" ht="15" thickBot="1">
      <c r="C131" s="26"/>
      <c r="D131" s="27"/>
      <c r="E131" s="28" t="s">
        <v>143</v>
      </c>
      <c r="F131" s="28" t="s">
        <v>144</v>
      </c>
      <c r="G131" s="28" t="s">
        <v>134</v>
      </c>
      <c r="H131" s="28" t="s">
        <v>145</v>
      </c>
      <c r="I131" s="28" t="s">
        <v>146</v>
      </c>
    </row>
    <row r="132" spans="2:13" ht="15" thickBot="1">
      <c r="C132" s="26"/>
      <c r="D132" s="29"/>
      <c r="E132" s="63" t="s">
        <v>147</v>
      </c>
      <c r="F132" s="64"/>
      <c r="G132" s="64"/>
      <c r="H132" s="64"/>
      <c r="I132" s="65"/>
    </row>
    <row r="133" spans="2:13" ht="317.39999999999998" thickBot="1">
      <c r="E133" s="53" t="s">
        <v>148</v>
      </c>
      <c r="F133" s="53" t="s">
        <v>149</v>
      </c>
      <c r="G133" s="53" t="s">
        <v>150</v>
      </c>
      <c r="H133" s="53" t="s">
        <v>151</v>
      </c>
      <c r="I133" s="53" t="s">
        <v>152</v>
      </c>
    </row>
    <row r="134" spans="2:13"/>
    <row r="135" spans="2:13"/>
    <row r="136" spans="2:13"/>
    <row r="137" spans="2:13"/>
    <row r="138" spans="2:13"/>
  </sheetData>
  <sheetProtection algorithmName="SHA-512" hashValue="OuzjezdSTPyjLFfbjC5rZwFO2xnIJXpkxwMeIADu+mbVw7CZwd6y+07GVhOMLuO3SMzkjhP8tu86dlOP/QqJxQ==" saltValue="I+HtZrswpyOzaAbfP7SIng==" spinCount="100000" sheet="1" objects="1" scenarios="1" selectLockedCells="1" selectUnlockedCells="1"/>
  <mergeCells count="7">
    <mergeCell ref="E132:I132"/>
    <mergeCell ref="B2:C2"/>
    <mergeCell ref="B115:D115"/>
    <mergeCell ref="B116:D116"/>
    <mergeCell ref="B117:D117"/>
    <mergeCell ref="B118:D118"/>
    <mergeCell ref="C126:C130"/>
  </mergeCells>
  <conditionalFormatting sqref="B111:N111">
    <cfRule type="cellIs" dxfId="11" priority="1" operator="between">
      <formula>20</formula>
      <formula>25</formula>
    </cfRule>
    <cfRule type="cellIs" dxfId="10" priority="2" operator="between">
      <formula>13</formula>
      <formula>19</formula>
    </cfRule>
    <cfRule type="cellIs" dxfId="9" priority="3" operator="between">
      <formula>5</formula>
      <formula>12</formula>
    </cfRule>
    <cfRule type="cellIs" dxfId="8" priority="4" operator="between">
      <formula>1</formula>
      <formula>4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BA0C6-3172-4509-ABDC-C6C662D3E8FB}">
  <sheetPr codeName="Sheet2"/>
  <dimension ref="A2:AP33"/>
  <sheetViews>
    <sheetView showGridLines="0" zoomScale="85" zoomScaleNormal="85" workbookViewId="0">
      <selection activeCell="O7" sqref="O7"/>
    </sheetView>
  </sheetViews>
  <sheetFormatPr defaultColWidth="0" defaultRowHeight="15.6"/>
  <cols>
    <col min="1" max="1" width="1.77734375" style="1" customWidth="1"/>
    <col min="2" max="2" width="12.44140625" style="1" customWidth="1"/>
    <col min="3" max="3" width="15" style="1" customWidth="1"/>
    <col min="4" max="4" width="18.77734375" style="1" customWidth="1"/>
    <col min="5" max="5" width="26.109375" style="1" customWidth="1"/>
    <col min="6" max="6" width="26.6640625" style="1" customWidth="1"/>
    <col min="7" max="7" width="13" style="1" customWidth="1"/>
    <col min="8" max="8" width="12.77734375" style="1" customWidth="1"/>
    <col min="9" max="9" width="13.77734375" style="1" customWidth="1"/>
    <col min="10" max="10" width="20.6640625" style="1" customWidth="1"/>
    <col min="11" max="11" width="11.77734375" style="1" customWidth="1"/>
    <col min="12" max="12" width="12.21875" style="1" customWidth="1"/>
    <col min="13" max="13" width="13.77734375" style="1" customWidth="1"/>
    <col min="14" max="14" width="24.21875" style="1" customWidth="1"/>
    <col min="15" max="15" width="16.109375" style="1" customWidth="1"/>
    <col min="16" max="16" width="8.77734375" style="1" customWidth="1"/>
    <col min="17" max="16384" width="8.77734375" style="1" hidden="1"/>
  </cols>
  <sheetData>
    <row r="2" spans="2:42" ht="33" customHeight="1" thickBot="1">
      <c r="B2" s="74" t="s">
        <v>153</v>
      </c>
      <c r="C2" s="7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6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2:42" ht="18.45" customHeight="1"/>
    <row r="4" spans="2:42">
      <c r="B4" s="72" t="s">
        <v>154</v>
      </c>
      <c r="C4" s="73"/>
    </row>
    <row r="6" spans="2:42" ht="53.55" customHeight="1">
      <c r="B6" s="54" t="s">
        <v>91</v>
      </c>
      <c r="C6" s="54" t="s">
        <v>225</v>
      </c>
      <c r="D6" s="54" t="s">
        <v>226</v>
      </c>
      <c r="E6" s="54" t="s">
        <v>222</v>
      </c>
      <c r="F6" s="54" t="s">
        <v>223</v>
      </c>
      <c r="G6" s="54" t="s">
        <v>224</v>
      </c>
      <c r="H6" s="54" t="s">
        <v>96</v>
      </c>
      <c r="I6" s="54" t="s">
        <v>97</v>
      </c>
      <c r="J6" s="54" t="s">
        <v>227</v>
      </c>
      <c r="K6" s="54" t="s">
        <v>228</v>
      </c>
      <c r="L6" s="54" t="s">
        <v>100</v>
      </c>
      <c r="M6" s="54" t="s">
        <v>101</v>
      </c>
      <c r="N6" s="54" t="s">
        <v>102</v>
      </c>
      <c r="O6" s="54" t="s">
        <v>229</v>
      </c>
    </row>
    <row r="7" spans="2:42">
      <c r="B7" s="60"/>
      <c r="C7" s="60"/>
      <c r="D7" s="60"/>
      <c r="E7" s="61"/>
      <c r="F7" s="62"/>
      <c r="G7" s="62"/>
      <c r="H7" s="62"/>
      <c r="I7" s="62"/>
      <c r="J7" s="4">
        <f t="shared" ref="J7:J33" si="0">H7*I7</f>
        <v>0</v>
      </c>
      <c r="K7" s="62"/>
      <c r="L7" s="60"/>
      <c r="M7" s="60"/>
      <c r="N7" s="35">
        <f t="shared" ref="N7:N33" si="1">L7*M7</f>
        <v>0</v>
      </c>
      <c r="O7" s="60"/>
    </row>
    <row r="8" spans="2:42">
      <c r="B8" s="60"/>
      <c r="C8" s="60"/>
      <c r="D8" s="60"/>
      <c r="E8" s="61"/>
      <c r="F8" s="62"/>
      <c r="G8" s="62"/>
      <c r="H8" s="62"/>
      <c r="I8" s="62"/>
      <c r="J8" s="5">
        <f t="shared" si="0"/>
        <v>0</v>
      </c>
      <c r="K8" s="62"/>
      <c r="L8" s="60"/>
      <c r="M8" s="60"/>
      <c r="N8" s="35">
        <f t="shared" si="1"/>
        <v>0</v>
      </c>
      <c r="O8" s="60"/>
    </row>
    <row r="9" spans="2:42">
      <c r="B9" s="60"/>
      <c r="C9" s="60"/>
      <c r="D9" s="60"/>
      <c r="E9" s="61"/>
      <c r="F9" s="62"/>
      <c r="G9" s="62"/>
      <c r="H9" s="62"/>
      <c r="I9" s="62"/>
      <c r="J9" s="5">
        <f t="shared" si="0"/>
        <v>0</v>
      </c>
      <c r="K9" s="62"/>
      <c r="L9" s="60"/>
      <c r="M9" s="60"/>
      <c r="N9" s="35">
        <f t="shared" si="1"/>
        <v>0</v>
      </c>
      <c r="O9" s="60"/>
    </row>
    <row r="10" spans="2:42">
      <c r="B10" s="60"/>
      <c r="C10" s="60"/>
      <c r="D10" s="60"/>
      <c r="E10" s="61"/>
      <c r="F10" s="62"/>
      <c r="G10" s="62"/>
      <c r="H10" s="62"/>
      <c r="I10" s="62"/>
      <c r="J10" s="5">
        <f t="shared" ref="J10:J27" si="2">H10*I10</f>
        <v>0</v>
      </c>
      <c r="K10" s="62"/>
      <c r="L10" s="60"/>
      <c r="M10" s="60"/>
      <c r="N10" s="35">
        <f t="shared" ref="N10:N27" si="3">L10*M10</f>
        <v>0</v>
      </c>
      <c r="O10" s="60"/>
    </row>
    <row r="11" spans="2:42">
      <c r="B11" s="60"/>
      <c r="C11" s="60"/>
      <c r="D11" s="60"/>
      <c r="E11" s="61"/>
      <c r="F11" s="62"/>
      <c r="G11" s="62"/>
      <c r="H11" s="62"/>
      <c r="I11" s="62"/>
      <c r="J11" s="5">
        <f t="shared" si="2"/>
        <v>0</v>
      </c>
      <c r="K11" s="62"/>
      <c r="L11" s="60"/>
      <c r="M11" s="60"/>
      <c r="N11" s="35">
        <f t="shared" si="3"/>
        <v>0</v>
      </c>
      <c r="O11" s="60"/>
    </row>
    <row r="12" spans="2:42">
      <c r="B12" s="60"/>
      <c r="C12" s="60"/>
      <c r="D12" s="60"/>
      <c r="E12" s="61"/>
      <c r="F12" s="62"/>
      <c r="G12" s="62"/>
      <c r="H12" s="62"/>
      <c r="I12" s="62"/>
      <c r="J12" s="5">
        <f t="shared" si="2"/>
        <v>0</v>
      </c>
      <c r="K12" s="62"/>
      <c r="L12" s="60"/>
      <c r="M12" s="60"/>
      <c r="N12" s="35">
        <f t="shared" si="3"/>
        <v>0</v>
      </c>
      <c r="O12" s="60"/>
    </row>
    <row r="13" spans="2:42">
      <c r="B13" s="60"/>
      <c r="C13" s="60"/>
      <c r="D13" s="60"/>
      <c r="E13" s="61"/>
      <c r="F13" s="62"/>
      <c r="G13" s="62"/>
      <c r="H13" s="62"/>
      <c r="I13" s="62"/>
      <c r="J13" s="5">
        <f t="shared" si="2"/>
        <v>0</v>
      </c>
      <c r="K13" s="62"/>
      <c r="L13" s="60"/>
      <c r="M13" s="60"/>
      <c r="N13" s="35">
        <f t="shared" si="3"/>
        <v>0</v>
      </c>
      <c r="O13" s="60"/>
    </row>
    <row r="14" spans="2:42">
      <c r="B14" s="60"/>
      <c r="C14" s="60"/>
      <c r="D14" s="60"/>
      <c r="E14" s="61"/>
      <c r="F14" s="62"/>
      <c r="G14" s="62"/>
      <c r="H14" s="62"/>
      <c r="I14" s="62"/>
      <c r="J14" s="5">
        <f t="shared" si="2"/>
        <v>0</v>
      </c>
      <c r="K14" s="62"/>
      <c r="L14" s="60"/>
      <c r="M14" s="60"/>
      <c r="N14" s="35">
        <f t="shared" si="3"/>
        <v>0</v>
      </c>
      <c r="O14" s="60"/>
    </row>
    <row r="15" spans="2:42">
      <c r="B15" s="60"/>
      <c r="C15" s="60"/>
      <c r="D15" s="60"/>
      <c r="E15" s="61"/>
      <c r="F15" s="62"/>
      <c r="G15" s="62"/>
      <c r="H15" s="62"/>
      <c r="I15" s="62"/>
      <c r="J15" s="5">
        <f t="shared" si="2"/>
        <v>0</v>
      </c>
      <c r="K15" s="62"/>
      <c r="L15" s="60"/>
      <c r="M15" s="60"/>
      <c r="N15" s="35">
        <f t="shared" si="3"/>
        <v>0</v>
      </c>
      <c r="O15" s="60"/>
    </row>
    <row r="16" spans="2:42">
      <c r="B16" s="60"/>
      <c r="C16" s="60"/>
      <c r="D16" s="60"/>
      <c r="E16" s="61"/>
      <c r="F16" s="62"/>
      <c r="G16" s="62"/>
      <c r="H16" s="62"/>
      <c r="I16" s="62"/>
      <c r="J16" s="5">
        <f t="shared" si="2"/>
        <v>0</v>
      </c>
      <c r="K16" s="62"/>
      <c r="L16" s="60"/>
      <c r="M16" s="60"/>
      <c r="N16" s="35">
        <f t="shared" si="3"/>
        <v>0</v>
      </c>
      <c r="O16" s="60"/>
    </row>
    <row r="17" spans="2:15">
      <c r="B17" s="60"/>
      <c r="C17" s="60"/>
      <c r="D17" s="60"/>
      <c r="E17" s="61"/>
      <c r="F17" s="62"/>
      <c r="G17" s="62"/>
      <c r="H17" s="62"/>
      <c r="I17" s="62"/>
      <c r="J17" s="5">
        <f t="shared" si="2"/>
        <v>0</v>
      </c>
      <c r="K17" s="62"/>
      <c r="L17" s="60"/>
      <c r="M17" s="60"/>
      <c r="N17" s="35">
        <f t="shared" si="3"/>
        <v>0</v>
      </c>
      <c r="O17" s="60"/>
    </row>
    <row r="18" spans="2:15">
      <c r="B18" s="60"/>
      <c r="C18" s="60"/>
      <c r="D18" s="60"/>
      <c r="E18" s="61"/>
      <c r="F18" s="62"/>
      <c r="G18" s="62"/>
      <c r="H18" s="62"/>
      <c r="I18" s="62"/>
      <c r="J18" s="5">
        <f t="shared" si="2"/>
        <v>0</v>
      </c>
      <c r="K18" s="62"/>
      <c r="L18" s="60"/>
      <c r="M18" s="60"/>
      <c r="N18" s="35">
        <f t="shared" si="3"/>
        <v>0</v>
      </c>
      <c r="O18" s="60"/>
    </row>
    <row r="19" spans="2:15">
      <c r="B19" s="60"/>
      <c r="C19" s="60"/>
      <c r="D19" s="60"/>
      <c r="E19" s="61"/>
      <c r="F19" s="62"/>
      <c r="G19" s="62"/>
      <c r="H19" s="62"/>
      <c r="I19" s="62"/>
      <c r="J19" s="5">
        <f t="shared" si="2"/>
        <v>0</v>
      </c>
      <c r="K19" s="62"/>
      <c r="L19" s="60"/>
      <c r="M19" s="60"/>
      <c r="N19" s="35">
        <f t="shared" si="3"/>
        <v>0</v>
      </c>
      <c r="O19" s="60"/>
    </row>
    <row r="20" spans="2:15">
      <c r="B20" s="60"/>
      <c r="C20" s="60"/>
      <c r="D20" s="60"/>
      <c r="E20" s="61"/>
      <c r="F20" s="62"/>
      <c r="G20" s="62"/>
      <c r="H20" s="62"/>
      <c r="I20" s="62"/>
      <c r="J20" s="5">
        <f t="shared" si="2"/>
        <v>0</v>
      </c>
      <c r="K20" s="62"/>
      <c r="L20" s="60"/>
      <c r="M20" s="60"/>
      <c r="N20" s="35">
        <f t="shared" si="3"/>
        <v>0</v>
      </c>
      <c r="O20" s="60"/>
    </row>
    <row r="21" spans="2:15">
      <c r="B21" s="60"/>
      <c r="C21" s="60"/>
      <c r="D21" s="60"/>
      <c r="E21" s="61"/>
      <c r="F21" s="62"/>
      <c r="G21" s="62"/>
      <c r="H21" s="62"/>
      <c r="I21" s="62"/>
      <c r="J21" s="5">
        <f t="shared" si="2"/>
        <v>0</v>
      </c>
      <c r="K21" s="62"/>
      <c r="L21" s="60"/>
      <c r="M21" s="60"/>
      <c r="N21" s="35">
        <f t="shared" si="3"/>
        <v>0</v>
      </c>
      <c r="O21" s="60"/>
    </row>
    <row r="22" spans="2:15">
      <c r="B22" s="60"/>
      <c r="C22" s="60"/>
      <c r="D22" s="60"/>
      <c r="E22" s="61"/>
      <c r="F22" s="62"/>
      <c r="G22" s="62"/>
      <c r="H22" s="62"/>
      <c r="I22" s="62"/>
      <c r="J22" s="5">
        <f t="shared" si="2"/>
        <v>0</v>
      </c>
      <c r="K22" s="62"/>
      <c r="L22" s="60"/>
      <c r="M22" s="60"/>
      <c r="N22" s="35">
        <f t="shared" si="3"/>
        <v>0</v>
      </c>
      <c r="O22" s="60"/>
    </row>
    <row r="23" spans="2:15">
      <c r="B23" s="60"/>
      <c r="C23" s="60"/>
      <c r="D23" s="60"/>
      <c r="E23" s="61"/>
      <c r="F23" s="62"/>
      <c r="G23" s="62"/>
      <c r="H23" s="62"/>
      <c r="I23" s="62"/>
      <c r="J23" s="5">
        <f t="shared" si="2"/>
        <v>0</v>
      </c>
      <c r="K23" s="62"/>
      <c r="L23" s="60"/>
      <c r="M23" s="60"/>
      <c r="N23" s="35">
        <f t="shared" si="3"/>
        <v>0</v>
      </c>
      <c r="O23" s="60"/>
    </row>
    <row r="24" spans="2:15">
      <c r="B24" s="60"/>
      <c r="C24" s="60"/>
      <c r="D24" s="60"/>
      <c r="E24" s="61"/>
      <c r="F24" s="62"/>
      <c r="G24" s="62"/>
      <c r="H24" s="62"/>
      <c r="I24" s="62"/>
      <c r="J24" s="5">
        <f t="shared" si="2"/>
        <v>0</v>
      </c>
      <c r="K24" s="62"/>
      <c r="L24" s="60"/>
      <c r="M24" s="60"/>
      <c r="N24" s="35">
        <f t="shared" si="3"/>
        <v>0</v>
      </c>
      <c r="O24" s="60"/>
    </row>
    <row r="25" spans="2:15">
      <c r="B25" s="60"/>
      <c r="C25" s="60"/>
      <c r="D25" s="60"/>
      <c r="E25" s="61"/>
      <c r="F25" s="62"/>
      <c r="G25" s="62"/>
      <c r="H25" s="62"/>
      <c r="I25" s="62"/>
      <c r="J25" s="5">
        <f t="shared" si="2"/>
        <v>0</v>
      </c>
      <c r="K25" s="62"/>
      <c r="L25" s="60"/>
      <c r="M25" s="60"/>
      <c r="N25" s="35">
        <f t="shared" si="3"/>
        <v>0</v>
      </c>
      <c r="O25" s="60"/>
    </row>
    <row r="26" spans="2:15">
      <c r="B26" s="60"/>
      <c r="C26" s="60"/>
      <c r="D26" s="60"/>
      <c r="E26" s="61"/>
      <c r="F26" s="62"/>
      <c r="G26" s="62"/>
      <c r="H26" s="62"/>
      <c r="I26" s="62"/>
      <c r="J26" s="5">
        <f t="shared" si="2"/>
        <v>0</v>
      </c>
      <c r="K26" s="62"/>
      <c r="L26" s="60"/>
      <c r="M26" s="60"/>
      <c r="N26" s="35">
        <f t="shared" si="3"/>
        <v>0</v>
      </c>
      <c r="O26" s="60"/>
    </row>
    <row r="27" spans="2:15">
      <c r="B27" s="60"/>
      <c r="C27" s="60"/>
      <c r="D27" s="60"/>
      <c r="E27" s="61"/>
      <c r="F27" s="62"/>
      <c r="G27" s="62"/>
      <c r="H27" s="62"/>
      <c r="I27" s="62"/>
      <c r="J27" s="5">
        <f t="shared" si="2"/>
        <v>0</v>
      </c>
      <c r="K27" s="62"/>
      <c r="L27" s="60"/>
      <c r="M27" s="60"/>
      <c r="N27" s="35">
        <f t="shared" si="3"/>
        <v>0</v>
      </c>
      <c r="O27" s="60"/>
    </row>
    <row r="28" spans="2:15">
      <c r="B28" s="60"/>
      <c r="C28" s="60"/>
      <c r="D28" s="60"/>
      <c r="E28" s="61"/>
      <c r="F28" s="62"/>
      <c r="G28" s="62"/>
      <c r="H28" s="62"/>
      <c r="I28" s="62"/>
      <c r="J28" s="5">
        <f t="shared" si="0"/>
        <v>0</v>
      </c>
      <c r="K28" s="62"/>
      <c r="L28" s="60"/>
      <c r="M28" s="60"/>
      <c r="N28" s="35">
        <f t="shared" si="1"/>
        <v>0</v>
      </c>
      <c r="O28" s="60"/>
    </row>
    <row r="29" spans="2:15">
      <c r="B29" s="60"/>
      <c r="C29" s="60"/>
      <c r="D29" s="60"/>
      <c r="E29" s="61"/>
      <c r="F29" s="62"/>
      <c r="G29" s="62"/>
      <c r="H29" s="62"/>
      <c r="I29" s="62"/>
      <c r="J29" s="5">
        <f t="shared" si="0"/>
        <v>0</v>
      </c>
      <c r="K29" s="62"/>
      <c r="L29" s="60"/>
      <c r="M29" s="60"/>
      <c r="N29" s="35">
        <f t="shared" si="1"/>
        <v>0</v>
      </c>
      <c r="O29" s="60"/>
    </row>
    <row r="30" spans="2:15">
      <c r="B30" s="60"/>
      <c r="C30" s="60"/>
      <c r="D30" s="60"/>
      <c r="E30" s="61"/>
      <c r="F30" s="62"/>
      <c r="G30" s="62"/>
      <c r="H30" s="62"/>
      <c r="I30" s="62"/>
      <c r="J30" s="5">
        <f>H30*I30</f>
        <v>0</v>
      </c>
      <c r="K30" s="62"/>
      <c r="L30" s="60"/>
      <c r="M30" s="60"/>
      <c r="N30" s="35">
        <f>L30*M30</f>
        <v>0</v>
      </c>
      <c r="O30" s="60"/>
    </row>
    <row r="31" spans="2:15">
      <c r="B31" s="60"/>
      <c r="C31" s="60"/>
      <c r="D31" s="60"/>
      <c r="E31" s="61"/>
      <c r="F31" s="62"/>
      <c r="G31" s="62"/>
      <c r="H31" s="62"/>
      <c r="I31" s="62"/>
      <c r="J31" s="5">
        <f>H31*I31</f>
        <v>0</v>
      </c>
      <c r="K31" s="62"/>
      <c r="L31" s="60"/>
      <c r="M31" s="60"/>
      <c r="N31" s="35">
        <f>L31*M31</f>
        <v>0</v>
      </c>
      <c r="O31" s="60"/>
    </row>
    <row r="32" spans="2:15">
      <c r="B32" s="60"/>
      <c r="C32" s="60"/>
      <c r="D32" s="60"/>
      <c r="E32" s="61"/>
      <c r="F32" s="62"/>
      <c r="G32" s="62"/>
      <c r="H32" s="62"/>
      <c r="I32" s="62"/>
      <c r="J32" s="5">
        <f>H32*I32</f>
        <v>0</v>
      </c>
      <c r="K32" s="62"/>
      <c r="L32" s="60"/>
      <c r="M32" s="60"/>
      <c r="N32" s="35">
        <f>L32*M32</f>
        <v>0</v>
      </c>
      <c r="O32" s="60"/>
    </row>
    <row r="33" spans="2:15">
      <c r="B33" s="60"/>
      <c r="C33" s="60"/>
      <c r="D33" s="60"/>
      <c r="E33" s="61"/>
      <c r="F33" s="62"/>
      <c r="G33" s="62"/>
      <c r="H33" s="62"/>
      <c r="I33" s="62"/>
      <c r="J33" s="6">
        <f t="shared" si="0"/>
        <v>0</v>
      </c>
      <c r="K33" s="62"/>
      <c r="L33" s="60"/>
      <c r="M33" s="60"/>
      <c r="N33" s="35">
        <f t="shared" si="1"/>
        <v>0</v>
      </c>
      <c r="O33" s="60"/>
    </row>
  </sheetData>
  <sheetProtection algorithmName="SHA-512" hashValue="jXM8BcWn4oYpQLji866Ipoe5FKE1FcwbZ9TTaWwEGINGGV6HWzWlJ+Qx2DNMfe2pcixUmDFTz3B246p7VFqPQg==" saltValue="aFOSXNS/+a3hlX7V1uXd4w==" spinCount="100000" sheet="1" objects="1" scenarios="1"/>
  <protectedRanges>
    <protectedRange sqref="K7:M33 O7:O33 C7:I33" name="Range1"/>
  </protectedRanges>
  <autoFilter ref="B6" xr:uid="{AB1BA0C6-3172-4509-ABDC-C6C662D3E8FB}"/>
  <mergeCells count="2">
    <mergeCell ref="B4:C4"/>
    <mergeCell ref="B2:C2"/>
  </mergeCells>
  <conditionalFormatting sqref="J7:J33 N7:N33">
    <cfRule type="cellIs" dxfId="7" priority="5" operator="between">
      <formula>20</formula>
      <formula>25</formula>
    </cfRule>
    <cfRule type="cellIs" dxfId="6" priority="6" operator="between">
      <formula>13</formula>
      <formula>19</formula>
    </cfRule>
    <cfRule type="cellIs" dxfId="5" priority="7" operator="between">
      <formula>5</formula>
      <formula>12</formula>
    </cfRule>
    <cfRule type="cellIs" dxfId="4" priority="8" operator="between">
      <formula>1</formula>
      <formula>4</formula>
    </cfRule>
  </conditionalFormatting>
  <dataValidations count="2">
    <dataValidation type="whole" allowBlank="1" showInputMessage="1" showErrorMessage="1" sqref="H7:I33 L7:M33" xr:uid="{BD4A490E-F650-40BF-9BB0-A6A935307498}">
      <formula1>1</formula1>
      <formula2>5</formula2>
    </dataValidation>
    <dataValidation type="list" allowBlank="1" showInputMessage="1" showErrorMessage="1" sqref="E7:E33" xr:uid="{704C60CC-A729-4FC9-A9A4-D1FAC4D54CB1}">
      <formula1>"PDylunio / Diffinio / Cynllunio Prosiect, Partner, Adnodd, Cleient / Budd-dal, Amgylchedd Prosiect (Gwleidyddol / Cyfreithiol / Rheoleiddiol), Partneriaid a Is-gontractwyr, Gostwng, Cyllid a Threth, Amgylcheddol, Eraill / Heb eu Nodweddu"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3C880-55AD-4FFD-8772-E58A9F315570}">
  <dimension ref="A2:AP33"/>
  <sheetViews>
    <sheetView showGridLines="0" zoomScale="70" zoomScaleNormal="70" workbookViewId="0">
      <pane ySplit="6" topLeftCell="A7" activePane="bottomLeft" state="frozen"/>
      <selection activeCell="B1" sqref="B1"/>
      <selection pane="bottomLeft" activeCell="G8" sqref="G8"/>
    </sheetView>
  </sheetViews>
  <sheetFormatPr defaultColWidth="0" defaultRowHeight="15.6"/>
  <cols>
    <col min="1" max="1" width="1.77734375" style="1" customWidth="1"/>
    <col min="2" max="2" width="9.6640625" style="1" customWidth="1"/>
    <col min="3" max="3" width="24.77734375" style="1" customWidth="1"/>
    <col min="4" max="4" width="27.77734375" style="1" customWidth="1"/>
    <col min="5" max="5" width="46.109375" style="1" customWidth="1"/>
    <col min="6" max="7" width="40.6640625" style="1" customWidth="1"/>
    <col min="8" max="8" width="12.77734375" style="1" customWidth="1"/>
    <col min="9" max="9" width="13.77734375" style="1" customWidth="1"/>
    <col min="10" max="10" width="18.44140625" style="1" customWidth="1"/>
    <col min="11" max="11" width="40.6640625" style="1" customWidth="1"/>
    <col min="12" max="12" width="12.21875" style="1" customWidth="1"/>
    <col min="13" max="13" width="13.77734375" style="1" customWidth="1"/>
    <col min="14" max="14" width="21.21875" style="1" customWidth="1"/>
    <col min="15" max="15" width="40.6640625" style="1" customWidth="1"/>
    <col min="16" max="16" width="8.77734375" style="1" customWidth="1"/>
    <col min="17" max="16384" width="8.77734375" style="1" hidden="1"/>
  </cols>
  <sheetData>
    <row r="2" spans="2:42" ht="33" customHeight="1" thickBot="1">
      <c r="B2" s="74" t="s">
        <v>153</v>
      </c>
      <c r="C2" s="7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6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2:42" ht="18.45" customHeight="1"/>
    <row r="4" spans="2:42">
      <c r="B4" s="72" t="s">
        <v>154</v>
      </c>
      <c r="C4" s="73"/>
    </row>
    <row r="6" spans="2:42" ht="53.55" customHeight="1">
      <c r="B6" s="54" t="s">
        <v>91</v>
      </c>
      <c r="C6" s="54" t="s">
        <v>155</v>
      </c>
      <c r="D6" s="54" t="s">
        <v>156</v>
      </c>
      <c r="E6" s="54" t="s">
        <v>157</v>
      </c>
      <c r="F6" s="54" t="s">
        <v>158</v>
      </c>
      <c r="G6" s="54" t="s">
        <v>159</v>
      </c>
      <c r="H6" s="54" t="s">
        <v>160</v>
      </c>
      <c r="I6" s="54" t="s">
        <v>161</v>
      </c>
      <c r="J6" s="54" t="s">
        <v>162</v>
      </c>
      <c r="K6" s="54" t="s">
        <v>163</v>
      </c>
      <c r="L6" s="54" t="s">
        <v>164</v>
      </c>
      <c r="M6" s="54" t="s">
        <v>165</v>
      </c>
      <c r="N6" s="54" t="s">
        <v>166</v>
      </c>
      <c r="O6" s="54" t="s">
        <v>167</v>
      </c>
    </row>
    <row r="7" spans="2:42" ht="100.05" customHeight="1">
      <c r="B7" s="55" t="s">
        <v>0</v>
      </c>
      <c r="C7" s="55" t="s">
        <v>168</v>
      </c>
      <c r="D7" s="55" t="s">
        <v>169</v>
      </c>
      <c r="E7" s="56" t="s">
        <v>170</v>
      </c>
      <c r="F7" s="57" t="s">
        <v>171</v>
      </c>
      <c r="G7" s="58" t="s">
        <v>172</v>
      </c>
      <c r="H7" s="34">
        <v>4</v>
      </c>
      <c r="I7" s="34">
        <v>3</v>
      </c>
      <c r="J7" s="4">
        <f t="shared" ref="J7:J33" si="0">H7*I7</f>
        <v>12</v>
      </c>
      <c r="K7" s="57" t="s">
        <v>173</v>
      </c>
      <c r="L7" s="33">
        <v>3</v>
      </c>
      <c r="M7" s="33">
        <v>2</v>
      </c>
      <c r="N7" s="35">
        <f t="shared" ref="N7:N33" si="1">L7*M7</f>
        <v>6</v>
      </c>
      <c r="O7" s="57" t="s">
        <v>174</v>
      </c>
    </row>
    <row r="8" spans="2:42" ht="109.2">
      <c r="B8" s="55" t="s">
        <v>1</v>
      </c>
      <c r="C8" s="55" t="s">
        <v>168</v>
      </c>
      <c r="D8" s="55" t="s">
        <v>169</v>
      </c>
      <c r="E8" s="56" t="s">
        <v>2</v>
      </c>
      <c r="F8" s="57" t="s">
        <v>175</v>
      </c>
      <c r="G8" s="58" t="s">
        <v>176</v>
      </c>
      <c r="H8" s="34">
        <v>4</v>
      </c>
      <c r="I8" s="34">
        <v>2</v>
      </c>
      <c r="J8" s="5">
        <f t="shared" si="0"/>
        <v>8</v>
      </c>
      <c r="K8" s="57" t="s">
        <v>177</v>
      </c>
      <c r="L8" s="33">
        <v>3</v>
      </c>
      <c r="M8" s="33">
        <v>1</v>
      </c>
      <c r="N8" s="35">
        <f t="shared" si="1"/>
        <v>3</v>
      </c>
      <c r="O8" s="57" t="s">
        <v>178</v>
      </c>
    </row>
    <row r="9" spans="2:42" ht="124.8">
      <c r="B9" s="55" t="s">
        <v>3</v>
      </c>
      <c r="C9" s="55" t="s">
        <v>168</v>
      </c>
      <c r="D9" s="55" t="s">
        <v>169</v>
      </c>
      <c r="E9" s="56" t="s">
        <v>179</v>
      </c>
      <c r="F9" s="57" t="s">
        <v>180</v>
      </c>
      <c r="G9" s="58" t="s">
        <v>181</v>
      </c>
      <c r="H9" s="34">
        <v>4</v>
      </c>
      <c r="I9" s="34">
        <v>3</v>
      </c>
      <c r="J9" s="5">
        <f t="shared" si="0"/>
        <v>12</v>
      </c>
      <c r="K9" s="57" t="s">
        <v>182</v>
      </c>
      <c r="L9" s="33">
        <v>2</v>
      </c>
      <c r="M9" s="33">
        <v>2</v>
      </c>
      <c r="N9" s="35">
        <f t="shared" si="1"/>
        <v>4</v>
      </c>
      <c r="O9" s="57" t="s">
        <v>183</v>
      </c>
    </row>
    <row r="10" spans="2:42" ht="124.8">
      <c r="B10" s="55" t="s">
        <v>4</v>
      </c>
      <c r="C10" s="55" t="s">
        <v>168</v>
      </c>
      <c r="D10" s="55" t="s">
        <v>184</v>
      </c>
      <c r="E10" s="59" t="s">
        <v>185</v>
      </c>
      <c r="F10" s="57" t="s">
        <v>186</v>
      </c>
      <c r="G10" s="58" t="s">
        <v>187</v>
      </c>
      <c r="H10" s="34">
        <v>3</v>
      </c>
      <c r="I10" s="34">
        <v>2</v>
      </c>
      <c r="J10" s="5">
        <f t="shared" si="0"/>
        <v>6</v>
      </c>
      <c r="K10" s="57" t="s">
        <v>188</v>
      </c>
      <c r="L10" s="33">
        <v>2</v>
      </c>
      <c r="M10" s="33">
        <v>2</v>
      </c>
      <c r="N10" s="35">
        <f t="shared" si="1"/>
        <v>4</v>
      </c>
      <c r="O10" s="57" t="s">
        <v>189</v>
      </c>
    </row>
    <row r="11" spans="2:42" ht="82.5" customHeight="1">
      <c r="B11" s="55" t="s">
        <v>5</v>
      </c>
      <c r="C11" s="55" t="s">
        <v>168</v>
      </c>
      <c r="D11" s="55" t="s">
        <v>190</v>
      </c>
      <c r="E11" s="59" t="s">
        <v>191</v>
      </c>
      <c r="F11" s="57" t="s">
        <v>192</v>
      </c>
      <c r="G11" s="58" t="s">
        <v>193</v>
      </c>
      <c r="H11" s="34">
        <v>4</v>
      </c>
      <c r="I11" s="34">
        <v>4</v>
      </c>
      <c r="J11" s="5">
        <f t="shared" si="0"/>
        <v>16</v>
      </c>
      <c r="K11" s="57" t="s">
        <v>194</v>
      </c>
      <c r="L11" s="33">
        <v>3</v>
      </c>
      <c r="M11" s="33">
        <v>2</v>
      </c>
      <c r="N11" s="35">
        <f t="shared" si="1"/>
        <v>6</v>
      </c>
      <c r="O11" s="57" t="s">
        <v>195</v>
      </c>
    </row>
    <row r="12" spans="2:42" ht="140.4">
      <c r="B12" s="55" t="s">
        <v>6</v>
      </c>
      <c r="C12" s="55" t="s">
        <v>168</v>
      </c>
      <c r="D12" s="55" t="s">
        <v>190</v>
      </c>
      <c r="E12" s="59" t="s">
        <v>196</v>
      </c>
      <c r="F12" s="57" t="s">
        <v>197</v>
      </c>
      <c r="G12" s="58" t="s">
        <v>198</v>
      </c>
      <c r="H12" s="34">
        <v>4</v>
      </c>
      <c r="I12" s="34">
        <v>2</v>
      </c>
      <c r="J12" s="5">
        <f t="shared" si="0"/>
        <v>8</v>
      </c>
      <c r="K12" s="57" t="s">
        <v>199</v>
      </c>
      <c r="L12" s="33">
        <v>3</v>
      </c>
      <c r="M12" s="33">
        <v>1</v>
      </c>
      <c r="N12" s="35">
        <f t="shared" si="1"/>
        <v>3</v>
      </c>
      <c r="O12" s="57" t="s">
        <v>200</v>
      </c>
    </row>
    <row r="13" spans="2:42" ht="93.6">
      <c r="B13" s="55" t="s">
        <v>7</v>
      </c>
      <c r="C13" s="55" t="s">
        <v>168</v>
      </c>
      <c r="D13" s="55" t="s">
        <v>201</v>
      </c>
      <c r="E13" s="59" t="s">
        <v>202</v>
      </c>
      <c r="F13" s="57" t="s">
        <v>203</v>
      </c>
      <c r="G13" s="58" t="s">
        <v>204</v>
      </c>
      <c r="H13" s="34">
        <v>4</v>
      </c>
      <c r="I13" s="34">
        <v>3</v>
      </c>
      <c r="J13" s="5">
        <f t="shared" si="0"/>
        <v>12</v>
      </c>
      <c r="K13" s="57" t="s">
        <v>205</v>
      </c>
      <c r="L13" s="33">
        <v>2</v>
      </c>
      <c r="M13" s="33">
        <v>2</v>
      </c>
      <c r="N13" s="35">
        <f t="shared" si="1"/>
        <v>4</v>
      </c>
      <c r="O13" s="57" t="s">
        <v>206</v>
      </c>
    </row>
    <row r="14" spans="2:42" ht="109.2">
      <c r="B14" s="55" t="s">
        <v>8</v>
      </c>
      <c r="C14" s="55" t="s">
        <v>168</v>
      </c>
      <c r="D14" s="55" t="s">
        <v>201</v>
      </c>
      <c r="E14" s="59" t="s">
        <v>207</v>
      </c>
      <c r="F14" s="57" t="s">
        <v>208</v>
      </c>
      <c r="G14" s="58" t="s">
        <v>209</v>
      </c>
      <c r="H14" s="34">
        <v>3</v>
      </c>
      <c r="I14" s="34">
        <v>2</v>
      </c>
      <c r="J14" s="5">
        <f t="shared" si="0"/>
        <v>6</v>
      </c>
      <c r="K14" s="57" t="s">
        <v>210</v>
      </c>
      <c r="L14" s="33">
        <v>2</v>
      </c>
      <c r="M14" s="33">
        <v>1</v>
      </c>
      <c r="N14" s="35">
        <f t="shared" si="1"/>
        <v>2</v>
      </c>
      <c r="O14" s="57" t="s">
        <v>211</v>
      </c>
    </row>
    <row r="15" spans="2:42" ht="124.8">
      <c r="B15" s="55" t="s">
        <v>9</v>
      </c>
      <c r="C15" s="55" t="s">
        <v>168</v>
      </c>
      <c r="D15" s="55" t="s">
        <v>190</v>
      </c>
      <c r="E15" s="59" t="s">
        <v>212</v>
      </c>
      <c r="F15" s="57" t="s">
        <v>213</v>
      </c>
      <c r="G15" s="58" t="s">
        <v>214</v>
      </c>
      <c r="H15" s="34">
        <v>4</v>
      </c>
      <c r="I15" s="34">
        <v>2</v>
      </c>
      <c r="J15" s="5">
        <f t="shared" si="0"/>
        <v>8</v>
      </c>
      <c r="K15" s="57" t="s">
        <v>215</v>
      </c>
      <c r="L15" s="33">
        <v>2</v>
      </c>
      <c r="M15" s="33">
        <v>1</v>
      </c>
      <c r="N15" s="35">
        <f t="shared" si="1"/>
        <v>2</v>
      </c>
      <c r="O15" s="57" t="s">
        <v>216</v>
      </c>
    </row>
    <row r="16" spans="2:42" ht="140.4">
      <c r="B16" s="55" t="s">
        <v>10</v>
      </c>
      <c r="C16" s="55" t="s">
        <v>168</v>
      </c>
      <c r="D16" s="55" t="s">
        <v>169</v>
      </c>
      <c r="E16" s="59" t="s">
        <v>217</v>
      </c>
      <c r="F16" s="57" t="s">
        <v>218</v>
      </c>
      <c r="G16" s="58" t="s">
        <v>219</v>
      </c>
      <c r="H16" s="34">
        <v>3</v>
      </c>
      <c r="I16" s="34">
        <v>2</v>
      </c>
      <c r="J16" s="5">
        <f t="shared" si="0"/>
        <v>6</v>
      </c>
      <c r="K16" s="57" t="s">
        <v>220</v>
      </c>
      <c r="L16" s="33">
        <v>2</v>
      </c>
      <c r="M16" s="33">
        <v>1</v>
      </c>
      <c r="N16" s="35">
        <f t="shared" si="1"/>
        <v>2</v>
      </c>
      <c r="O16" s="57" t="s">
        <v>221</v>
      </c>
    </row>
    <row r="17" spans="2:15">
      <c r="B17" s="33"/>
      <c r="C17" s="33"/>
      <c r="D17" s="33"/>
      <c r="E17" s="38"/>
      <c r="F17" s="39"/>
      <c r="G17" s="40"/>
      <c r="H17" s="34"/>
      <c r="I17" s="34"/>
      <c r="J17" s="5">
        <f t="shared" si="0"/>
        <v>0</v>
      </c>
      <c r="K17" s="39"/>
      <c r="L17" s="33"/>
      <c r="M17" s="33"/>
      <c r="N17" s="35">
        <f t="shared" si="1"/>
        <v>0</v>
      </c>
      <c r="O17" s="41"/>
    </row>
    <row r="18" spans="2:15">
      <c r="B18" s="33"/>
      <c r="C18" s="33"/>
      <c r="D18" s="33"/>
      <c r="E18" s="38"/>
      <c r="F18" s="39"/>
      <c r="G18" s="40"/>
      <c r="H18" s="34"/>
      <c r="I18" s="34"/>
      <c r="J18" s="5">
        <f t="shared" si="0"/>
        <v>0</v>
      </c>
      <c r="K18" s="39"/>
      <c r="L18" s="33"/>
      <c r="M18" s="33"/>
      <c r="N18" s="35">
        <f t="shared" si="1"/>
        <v>0</v>
      </c>
      <c r="O18" s="41"/>
    </row>
    <row r="19" spans="2:15">
      <c r="B19" s="33"/>
      <c r="C19" s="33"/>
      <c r="D19" s="33"/>
      <c r="E19" s="38"/>
      <c r="F19" s="39"/>
      <c r="G19" s="40"/>
      <c r="H19" s="34"/>
      <c r="I19" s="34"/>
      <c r="J19" s="5">
        <f t="shared" si="0"/>
        <v>0</v>
      </c>
      <c r="K19" s="39"/>
      <c r="L19" s="33"/>
      <c r="M19" s="33"/>
      <c r="N19" s="35">
        <f t="shared" si="1"/>
        <v>0</v>
      </c>
      <c r="O19" s="41"/>
    </row>
    <row r="20" spans="2:15">
      <c r="B20" s="33"/>
      <c r="C20" s="33"/>
      <c r="D20" s="33"/>
      <c r="E20" s="38"/>
      <c r="F20" s="39"/>
      <c r="G20" s="40"/>
      <c r="H20" s="34"/>
      <c r="I20" s="34"/>
      <c r="J20" s="5">
        <f t="shared" si="0"/>
        <v>0</v>
      </c>
      <c r="K20" s="39"/>
      <c r="L20" s="33"/>
      <c r="M20" s="33"/>
      <c r="N20" s="35">
        <f t="shared" si="1"/>
        <v>0</v>
      </c>
      <c r="O20" s="41"/>
    </row>
    <row r="21" spans="2:15">
      <c r="B21" s="33"/>
      <c r="C21" s="33"/>
      <c r="D21" s="33"/>
      <c r="E21" s="38"/>
      <c r="F21" s="39"/>
      <c r="G21" s="40"/>
      <c r="H21" s="34"/>
      <c r="I21" s="34"/>
      <c r="J21" s="5">
        <f t="shared" si="0"/>
        <v>0</v>
      </c>
      <c r="K21" s="39"/>
      <c r="L21" s="33"/>
      <c r="M21" s="33"/>
      <c r="N21" s="35">
        <f t="shared" si="1"/>
        <v>0</v>
      </c>
      <c r="O21" s="41"/>
    </row>
    <row r="22" spans="2:15">
      <c r="B22" s="33"/>
      <c r="C22" s="33"/>
      <c r="D22" s="33"/>
      <c r="E22" s="38"/>
      <c r="F22" s="39"/>
      <c r="G22" s="40"/>
      <c r="H22" s="34"/>
      <c r="I22" s="34"/>
      <c r="J22" s="5">
        <f t="shared" si="0"/>
        <v>0</v>
      </c>
      <c r="K22" s="39"/>
      <c r="L22" s="33"/>
      <c r="M22" s="33"/>
      <c r="N22" s="35">
        <f t="shared" si="1"/>
        <v>0</v>
      </c>
      <c r="O22" s="41"/>
    </row>
    <row r="23" spans="2:15">
      <c r="B23" s="33"/>
      <c r="C23" s="33"/>
      <c r="D23" s="33"/>
      <c r="E23" s="38"/>
      <c r="F23" s="39"/>
      <c r="G23" s="40"/>
      <c r="H23" s="34"/>
      <c r="I23" s="34"/>
      <c r="J23" s="5">
        <f t="shared" si="0"/>
        <v>0</v>
      </c>
      <c r="K23" s="39"/>
      <c r="L23" s="33"/>
      <c r="M23" s="33"/>
      <c r="N23" s="35">
        <f t="shared" si="1"/>
        <v>0</v>
      </c>
      <c r="O23" s="41"/>
    </row>
    <row r="24" spans="2:15">
      <c r="B24" s="33"/>
      <c r="C24" s="33"/>
      <c r="D24" s="33"/>
      <c r="E24" s="38"/>
      <c r="F24" s="39"/>
      <c r="G24" s="40"/>
      <c r="H24" s="34"/>
      <c r="I24" s="34"/>
      <c r="J24" s="5">
        <f t="shared" si="0"/>
        <v>0</v>
      </c>
      <c r="K24" s="39"/>
      <c r="L24" s="33"/>
      <c r="M24" s="33"/>
      <c r="N24" s="35">
        <f t="shared" si="1"/>
        <v>0</v>
      </c>
      <c r="O24" s="41"/>
    </row>
    <row r="25" spans="2:15">
      <c r="B25" s="33"/>
      <c r="C25" s="33"/>
      <c r="D25" s="33"/>
      <c r="E25" s="38"/>
      <c r="F25" s="39"/>
      <c r="G25" s="40"/>
      <c r="H25" s="34"/>
      <c r="I25" s="34"/>
      <c r="J25" s="5">
        <f t="shared" si="0"/>
        <v>0</v>
      </c>
      <c r="K25" s="39"/>
      <c r="L25" s="33"/>
      <c r="M25" s="33"/>
      <c r="N25" s="35">
        <f t="shared" si="1"/>
        <v>0</v>
      </c>
      <c r="O25" s="41"/>
    </row>
    <row r="26" spans="2:15">
      <c r="B26" s="33"/>
      <c r="C26" s="33"/>
      <c r="D26" s="33"/>
      <c r="E26" s="38"/>
      <c r="F26" s="39"/>
      <c r="G26" s="40"/>
      <c r="H26" s="34"/>
      <c r="I26" s="34"/>
      <c r="J26" s="5">
        <f t="shared" si="0"/>
        <v>0</v>
      </c>
      <c r="K26" s="39"/>
      <c r="L26" s="33"/>
      <c r="M26" s="33"/>
      <c r="N26" s="35">
        <f t="shared" si="1"/>
        <v>0</v>
      </c>
      <c r="O26" s="41"/>
    </row>
    <row r="27" spans="2:15">
      <c r="B27" s="33"/>
      <c r="C27" s="33"/>
      <c r="D27" s="33"/>
      <c r="E27" s="38"/>
      <c r="F27" s="39"/>
      <c r="G27" s="40"/>
      <c r="H27" s="34"/>
      <c r="I27" s="34"/>
      <c r="J27" s="5">
        <f t="shared" si="0"/>
        <v>0</v>
      </c>
      <c r="K27" s="39"/>
      <c r="L27" s="33"/>
      <c r="M27" s="33"/>
      <c r="N27" s="35">
        <f t="shared" si="1"/>
        <v>0</v>
      </c>
      <c r="O27" s="41"/>
    </row>
    <row r="28" spans="2:15">
      <c r="B28" s="33"/>
      <c r="C28" s="33"/>
      <c r="D28" s="33"/>
      <c r="E28" s="37"/>
      <c r="F28" s="39"/>
      <c r="G28" s="40"/>
      <c r="H28" s="34"/>
      <c r="I28" s="34"/>
      <c r="J28" s="5">
        <f t="shared" si="0"/>
        <v>0</v>
      </c>
      <c r="K28" s="39"/>
      <c r="L28" s="33"/>
      <c r="M28" s="33"/>
      <c r="N28" s="35">
        <f t="shared" si="1"/>
        <v>0</v>
      </c>
      <c r="O28" s="41"/>
    </row>
    <row r="29" spans="2:15">
      <c r="B29" s="33"/>
      <c r="C29" s="33"/>
      <c r="D29" s="33"/>
      <c r="E29" s="37"/>
      <c r="F29" s="39"/>
      <c r="G29" s="40"/>
      <c r="H29" s="34"/>
      <c r="I29" s="34"/>
      <c r="J29" s="5">
        <f t="shared" si="0"/>
        <v>0</v>
      </c>
      <c r="K29" s="39"/>
      <c r="L29" s="33"/>
      <c r="M29" s="33"/>
      <c r="N29" s="35">
        <f t="shared" si="1"/>
        <v>0</v>
      </c>
      <c r="O29" s="41"/>
    </row>
    <row r="30" spans="2:15">
      <c r="B30" s="33"/>
      <c r="C30" s="33"/>
      <c r="D30" s="33"/>
      <c r="E30" s="38"/>
      <c r="F30" s="39"/>
      <c r="G30" s="40"/>
      <c r="H30" s="34"/>
      <c r="I30" s="34"/>
      <c r="J30" s="5">
        <f>H30*I30</f>
        <v>0</v>
      </c>
      <c r="K30" s="39"/>
      <c r="L30" s="33"/>
      <c r="M30" s="33"/>
      <c r="N30" s="35">
        <f>L30*M30</f>
        <v>0</v>
      </c>
      <c r="O30" s="41"/>
    </row>
    <row r="31" spans="2:15">
      <c r="B31" s="33"/>
      <c r="C31" s="33"/>
      <c r="D31" s="33"/>
      <c r="E31" s="38"/>
      <c r="F31" s="39"/>
      <c r="G31" s="40"/>
      <c r="H31" s="34"/>
      <c r="I31" s="34"/>
      <c r="J31" s="5">
        <f>H31*I31</f>
        <v>0</v>
      </c>
      <c r="K31" s="39"/>
      <c r="L31" s="33"/>
      <c r="M31" s="33"/>
      <c r="N31" s="35">
        <f>L31*M31</f>
        <v>0</v>
      </c>
      <c r="O31" s="41"/>
    </row>
    <row r="32" spans="2:15">
      <c r="B32" s="33"/>
      <c r="C32" s="33"/>
      <c r="D32" s="33"/>
      <c r="E32" s="38"/>
      <c r="F32" s="39"/>
      <c r="G32" s="40"/>
      <c r="H32" s="34"/>
      <c r="I32" s="34"/>
      <c r="J32" s="5">
        <f>H32*I32</f>
        <v>0</v>
      </c>
      <c r="K32" s="39"/>
      <c r="L32" s="33"/>
      <c r="M32" s="33"/>
      <c r="N32" s="35">
        <f>L32*M32</f>
        <v>0</v>
      </c>
      <c r="O32" s="41"/>
    </row>
    <row r="33" spans="2:15">
      <c r="B33" s="33"/>
      <c r="C33" s="33"/>
      <c r="D33" s="33"/>
      <c r="E33" s="37"/>
      <c r="F33" s="39"/>
      <c r="G33" s="40"/>
      <c r="H33" s="34"/>
      <c r="I33" s="34"/>
      <c r="J33" s="6">
        <f t="shared" si="0"/>
        <v>0</v>
      </c>
      <c r="K33" s="39"/>
      <c r="L33" s="33"/>
      <c r="M33" s="33"/>
      <c r="N33" s="35">
        <f t="shared" si="1"/>
        <v>0</v>
      </c>
      <c r="O33" s="41"/>
    </row>
  </sheetData>
  <sheetProtection algorithmName="SHA-512" hashValue="xph0gKcgOgOVto1dKGca6hnhD7MHrVpJbibOEo+U/J4+2KY23j9GgFa7BMEyivKWmeGRsCQ99en8b/fbvJ8EGA==" saltValue="3Zxhk9TRa7b1/gD38UtnnA==" spinCount="100000" sheet="1" objects="1" scenarios="1" selectLockedCells="1" selectUnlockedCells="1"/>
  <protectedRanges>
    <protectedRange sqref="K7:M33 O7:O33 C7:I33" name="Range1"/>
  </protectedRanges>
  <mergeCells count="2">
    <mergeCell ref="B2:C2"/>
    <mergeCell ref="B4:C4"/>
  </mergeCells>
  <phoneticPr fontId="16" type="noConversion"/>
  <conditionalFormatting sqref="J7:J33 N7:N33">
    <cfRule type="cellIs" dxfId="3" priority="1" operator="between">
      <formula>20</formula>
      <formula>25</formula>
    </cfRule>
    <cfRule type="cellIs" dxfId="2" priority="2" operator="between">
      <formula>13</formula>
      <formula>19</formula>
    </cfRule>
    <cfRule type="cellIs" dxfId="1" priority="3" operator="between">
      <formula>5</formula>
      <formula>12</formula>
    </cfRule>
    <cfRule type="cellIs" dxfId="0" priority="4" operator="between">
      <formula>1</formula>
      <formula>4</formula>
    </cfRule>
  </conditionalFormatting>
  <dataValidations disablePrompts="1" count="2">
    <dataValidation type="whole" allowBlank="1" showInputMessage="1" showErrorMessage="1" sqref="H7:I33 L7:M33" xr:uid="{3DA764E0-B816-4524-B31C-171E7D8B952E}">
      <formula1>1</formula1>
      <formula2>5</formula2>
    </dataValidation>
    <dataValidation type="list" allowBlank="1" showInputMessage="1" showErrorMessage="1" sqref="E7:E33" xr:uid="{35CE0397-07E5-4CCE-8679-E3531A365FE1}">
      <formula1>"Project Design / Definition / Planning, Partner, Resource, Client / Beneficiary, Project Environment (Political / Legal / Regulatory), Partners &amp; Subcontractors, Costing, Finance &amp; Tax, Environmental, Other / Non-Identified"</formula1>
    </dataValidation>
  </dataValidation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1F94434437D54688C670120513E190" ma:contentTypeVersion="18" ma:contentTypeDescription="Create a new document." ma:contentTypeScope="" ma:versionID="d3e56d9177ff48c50dc6c4100868dc1a">
  <xsd:schema xmlns:xsd="http://www.w3.org/2001/XMLSchema" xmlns:xs="http://www.w3.org/2001/XMLSchema" xmlns:p="http://schemas.microsoft.com/office/2006/metadata/properties" xmlns:ns2="d99cb291-d43e-47de-93c2-020ed66795bc" xmlns:ns3="1c4acb19-3b37-4ad4-99a3-7478e8c527ec" xmlns:ns4="http://schemas.microsoft.com/sharepoint/v4" targetNamespace="http://schemas.microsoft.com/office/2006/metadata/properties" ma:root="true" ma:fieldsID="f2cf9a3a1685881016df9aa19ebe446d" ns2:_="" ns3:_="" ns4:_="">
    <xsd:import namespace="d99cb291-d43e-47de-93c2-020ed66795bc"/>
    <xsd:import namespace="1c4acb19-3b37-4ad4-99a3-7478e8c527ec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2:SharedWithUsers" minOccurs="0"/>
                <xsd:element ref="ns2:SharedWithDetail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CreatedDateandTime" minOccurs="0"/>
                <xsd:element ref="ns3:MediaServiceBillingMetadata" minOccurs="0"/>
                <xsd:element ref="ns4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9cb291-d43e-47de-93c2-020ed66795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6d00d60-9e6d-4775-85f2-ebf9aeeec20f}" ma:internalName="TaxCatchAll" ma:showField="CatchAllData" ma:web="d99cb291-d43e-47de-93c2-020ed66795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4acb19-3b37-4ad4-99a3-7478e8c527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8af209e7-08a0-4798-ac6f-1507a5c211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CreatedDateandTime" ma:index="26" nillable="true" ma:displayName="Created Date and Time" ma:format="DateOnly" ma:internalName="CreatedDateandTime">
      <xsd:simpleType>
        <xsd:restriction base="dms:DateTim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28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4acb19-3b37-4ad4-99a3-7478e8c527ec">
      <Terms xmlns="http://schemas.microsoft.com/office/infopath/2007/PartnerControls"/>
    </lcf76f155ced4ddcb4097134ff3c332f>
    <TaxCatchAll xmlns="d99cb291-d43e-47de-93c2-020ed66795bc" xsi:nil="true"/>
    <CreatedDateandTime xmlns="1c4acb19-3b37-4ad4-99a3-7478e8c527ec" xsi:nil="true"/>
    <IconOverlay xmlns="http://schemas.microsoft.com/sharepoint/v4" xsi:nil="true"/>
    <_dlc_DocId xmlns="d99cb291-d43e-47de-93c2-020ed66795bc">WZ6WXDZHFTMP-1431687970-796804</_dlc_DocId>
    <_dlc_DocIdUrl xmlns="d99cb291-d43e-47de-93c2-020ed66795bc">
      <Url>https://localpartnershipsllp.sharepoint.com/sites/BusinessUnits/_layouts/15/DocIdRedir.aspx?ID=WZ6WXDZHFTMP-1431687970-796804</Url>
      <Description>WZ6WXDZHFTMP-1431687970-796804</Description>
    </_dlc_DocIdUrl>
  </documentManagement>
</p:properties>
</file>

<file path=customXml/itemProps1.xml><?xml version="1.0" encoding="utf-8"?>
<ds:datastoreItem xmlns:ds="http://schemas.openxmlformats.org/officeDocument/2006/customXml" ds:itemID="{09326BEB-3C69-467F-BE6E-75BDBB0767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56B652-B602-4F5E-AEAB-0BA76CA260C4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98893C57-3DB5-497A-BA03-71BE73EEBF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9cb291-d43e-47de-93c2-020ed66795bc"/>
    <ds:schemaRef ds:uri="1c4acb19-3b37-4ad4-99a3-7478e8c527ec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E10441D-2BAF-481D-9B34-5667DF044248}">
  <ds:schemaRefs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microsoft.com/sharepoint/v4"/>
    <ds:schemaRef ds:uri="http://purl.org/dc/elements/1.1/"/>
    <ds:schemaRef ds:uri="http://schemas.openxmlformats.org/package/2006/metadata/core-properties"/>
    <ds:schemaRef ds:uri="1c4acb19-3b37-4ad4-99a3-7478e8c527ec"/>
    <ds:schemaRef ds:uri="d99cb291-d43e-47de-93c2-020ed66795bc"/>
    <ds:schemaRef ds:uri="http://www.w3.org/XML/1998/namespace"/>
    <ds:schemaRef ds:uri="35a2596b-6f4b-4cb6-be39-9a8f89d1d2f1"/>
    <ds:schemaRef ds:uri="ea1e2365-ff4c-408d-a49f-ae15b171b6d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Guidance</vt:lpstr>
      <vt:lpstr>Blank Risk Register</vt:lpstr>
      <vt:lpstr>Example Risk Register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Llywodraeth Cymru</dc:creator>
  <cp:keywords/>
  <dc:description/>
  <cp:lastModifiedBy>Shayler, Zachary (EET - EET Operations Division)</cp:lastModifiedBy>
  <cp:revision/>
  <dcterms:created xsi:type="dcterms:W3CDTF">2025-04-03T08:08:57Z</dcterms:created>
  <dcterms:modified xsi:type="dcterms:W3CDTF">2026-03-26T16:34:00Z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0x0101006E1F94434437D54688C670120513E190</vt:lpwstr>
  </property>
  <property fmtid="{D5CDD505-2E9C-101B-9397-08002B2CF9AE}" pid="3" name="_dlc_DocIdItemGuid">
    <vt:lpwstr>125fa418-7bc1-4f9a-9166-40532247616d</vt:lpwstr>
  </property>
  <property fmtid="{D5CDD505-2E9C-101B-9397-08002B2CF9AE}" pid="4" name="MediaServiceImageTags">
    <vt:lpwstr/>
  </property>
</Properties>
</file>