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1" documentId="6_{0EE4E857-891B-417B-ABE8-5C4CAFD1598E}" xr6:coauthVersionLast="47" xr6:coauthVersionMax="47" xr10:uidLastSave="{5D77D554-2028-4EAE-87D5-619E7933D236}"/>
  <bookViews>
    <workbookView xWindow="-110" yWindow="-110" windowWidth="19420" windowHeight="11860" xr2:uid="{735DACBE-DF31-416E-B63C-50A2F300E51B}"/>
  </bookViews>
  <sheets>
    <sheet name="Information Types" sheetId="27" r:id="rId1"/>
    <sheet name="Retention Lookup List" sheetId="32" r:id="rId2"/>
  </sheets>
  <externalReferences>
    <externalReference r:id="rId3"/>
  </externalReferences>
  <definedNames>
    <definedName name="_xlnm._FilterDatabase" localSheetId="1" hidden="1">'Retention Lookup List'!$A$4:$H$157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6" i="32" l="1"/>
  <c r="A155" i="32"/>
  <c r="A154" i="32"/>
  <c r="A153" i="32"/>
  <c r="A152" i="32"/>
  <c r="A150" i="32"/>
  <c r="A149" i="32"/>
  <c r="A148" i="32"/>
  <c r="A147" i="32"/>
  <c r="A146" i="32"/>
  <c r="A145" i="32"/>
  <c r="A144" i="32"/>
  <c r="A143" i="32"/>
  <c r="A142" i="32"/>
  <c r="A141" i="32"/>
  <c r="A140" i="32"/>
  <c r="A139" i="32"/>
  <c r="A138" i="32"/>
  <c r="A137" i="32"/>
  <c r="A136" i="32"/>
  <c r="A135" i="32"/>
  <c r="A134" i="32"/>
  <c r="A133" i="32"/>
  <c r="A132" i="32"/>
  <c r="A131" i="32"/>
  <c r="A130" i="32"/>
  <c r="A129" i="32"/>
  <c r="A128" i="32"/>
  <c r="A127" i="32"/>
  <c r="A126" i="32"/>
  <c r="A125" i="32"/>
  <c r="A124" i="32"/>
  <c r="A123" i="32"/>
  <c r="A122" i="32"/>
  <c r="A121" i="32"/>
  <c r="A120" i="32"/>
  <c r="A119" i="32"/>
  <c r="A118" i="32"/>
  <c r="A117" i="32"/>
  <c r="A116" i="32"/>
  <c r="A115" i="32"/>
  <c r="A114" i="32"/>
  <c r="A113" i="32"/>
  <c r="A112" i="32"/>
  <c r="A111" i="32"/>
  <c r="A110" i="32"/>
  <c r="A109" i="32"/>
  <c r="A108" i="32"/>
  <c r="A107" i="32"/>
  <c r="A105" i="32"/>
  <c r="A91" i="32"/>
  <c r="A90" i="32"/>
  <c r="A89" i="32"/>
  <c r="A88" i="32"/>
  <c r="A87" i="32"/>
  <c r="A86" i="32"/>
  <c r="A85" i="32"/>
  <c r="A84" i="32"/>
  <c r="A83" i="32"/>
  <c r="A82" i="32"/>
  <c r="A81" i="32"/>
  <c r="A80" i="32"/>
  <c r="A79" i="32"/>
  <c r="A78" i="32"/>
  <c r="A77" i="32"/>
  <c r="A76" i="32"/>
  <c r="A75" i="32"/>
  <c r="A74" i="32"/>
  <c r="A73" i="32"/>
  <c r="A72" i="32"/>
  <c r="A71" i="32"/>
  <c r="A70" i="32"/>
  <c r="A69" i="32"/>
  <c r="A68" i="32"/>
  <c r="A67" i="32"/>
  <c r="A66" i="32"/>
  <c r="A65" i="32"/>
  <c r="A64" i="32"/>
  <c r="A63" i="32"/>
  <c r="A62" i="32"/>
  <c r="A61" i="32"/>
  <c r="A60" i="32"/>
  <c r="A59" i="32"/>
  <c r="A58" i="32"/>
  <c r="A57" i="32"/>
  <c r="A56" i="32"/>
  <c r="A55" i="32"/>
  <c r="A54" i="32"/>
  <c r="A53" i="32"/>
  <c r="A52" i="32"/>
  <c r="A51" i="32"/>
  <c r="A50" i="32"/>
  <c r="A49" i="32"/>
  <c r="A48" i="32"/>
  <c r="A47" i="32"/>
  <c r="A46" i="32"/>
  <c r="A45" i="32"/>
  <c r="A44" i="32"/>
  <c r="A42" i="32"/>
  <c r="A41" i="32"/>
  <c r="A40" i="32"/>
  <c r="A38" i="32"/>
  <c r="A36" i="32"/>
  <c r="A35" i="32"/>
  <c r="A34" i="32"/>
  <c r="A33" i="32"/>
  <c r="A32" i="32"/>
  <c r="A28" i="32"/>
  <c r="A27" i="32"/>
  <c r="A26" i="32"/>
  <c r="A25" i="32"/>
  <c r="A24" i="32"/>
  <c r="A23" i="32"/>
  <c r="A22" i="32"/>
  <c r="A21" i="32"/>
  <c r="A20" i="32"/>
  <c r="A19" i="32"/>
  <c r="A18" i="32"/>
  <c r="A16" i="32"/>
  <c r="A15" i="32"/>
  <c r="A13" i="32"/>
  <c r="A12" i="32"/>
  <c r="A11" i="32"/>
  <c r="A10" i="32"/>
  <c r="A9" i="32"/>
  <c r="A8" i="32"/>
  <c r="A7" i="32"/>
  <c r="A6" i="32"/>
  <c r="A5" i="32"/>
</calcChain>
</file>

<file path=xl/sharedStrings.xml><?xml version="1.0" encoding="utf-8"?>
<sst xmlns="http://schemas.openxmlformats.org/spreadsheetml/2006/main" count="1116" uniqueCount="490">
  <si>
    <t>Incorporating the following areas</t>
  </si>
  <si>
    <t>Retention Period</t>
  </si>
  <si>
    <t>Reason for retention value</t>
  </si>
  <si>
    <t>Previous headings (old Retention Schedule and/or Info Types)</t>
  </si>
  <si>
    <t>Best practice / GDPR</t>
  </si>
  <si>
    <t>Day to day business activities
Information &amp; System Management - Information Tracking</t>
  </si>
  <si>
    <t>Short Term</t>
  </si>
  <si>
    <t>10 years</t>
  </si>
  <si>
    <t>Best practice</t>
  </si>
  <si>
    <t>Day to day business activities
Business Governance
Policy Development
Interaction with stakeholders
Audit information
Complaints - Case Files &amp; Administration
Government Business - Government Interaction
Information &amp; System Management - Information &amp; Record Advice &amp; Guidance</t>
  </si>
  <si>
    <t>Medium Term</t>
  </si>
  <si>
    <t>20 years</t>
  </si>
  <si>
    <t>Long term business need</t>
  </si>
  <si>
    <t>Long Term</t>
  </si>
  <si>
    <t>7 years</t>
  </si>
  <si>
    <t>Day to day business activities</t>
  </si>
  <si>
    <t>Ministers &amp; Private Office</t>
  </si>
  <si>
    <t>Permanent Preservation - Offer to a Place of Deposit</t>
  </si>
  <si>
    <t>Historical value. Covered by Welsh Government Operational Selection Policy.</t>
  </si>
  <si>
    <t>Day to day business activities
Private Office
Permanent Preservation - transfer to PoD - Appraisal use only</t>
  </si>
  <si>
    <t>Finance &amp; Audit</t>
  </si>
  <si>
    <t>Finance: Auditable information (non EU funded)
Financial Management - WG Financial Records
Audit - Audit information</t>
  </si>
  <si>
    <t>Financial Management - External Grants &amp; Funding</t>
  </si>
  <si>
    <t>2 years</t>
  </si>
  <si>
    <t>Procurement - Contracts (upto Â£5000)
CONTRACTS (NON-EU FUNDED)</t>
  </si>
  <si>
    <t>Procurement - Small</t>
  </si>
  <si>
    <t>6 years</t>
  </si>
  <si>
    <t>Procurement - Contracts (Â£5001 to Â£99,000)
CONTRACTS (NON-EU FUNDED)</t>
  </si>
  <si>
    <t>Procurement - Medium</t>
  </si>
  <si>
    <t>15 years</t>
  </si>
  <si>
    <t>Procurement - Contracts (over Â£99,000)
CONTRACTS (NON-EU FUNDED)</t>
  </si>
  <si>
    <t>Procurement - Large</t>
  </si>
  <si>
    <t>1 year</t>
  </si>
  <si>
    <t>Procurement - Failed Tenders - Non-EU</t>
  </si>
  <si>
    <t>EU Funded Programmes &amp; State Aid</t>
  </si>
  <si>
    <t>Stipulated by EU</t>
  </si>
  <si>
    <t>All European Funded Programmes &amp; Projects - 2014-2020</t>
  </si>
  <si>
    <t>Complaints and Allegations</t>
  </si>
  <si>
    <t>3 years</t>
  </si>
  <si>
    <t>Complaints and Allegations - Long Term</t>
  </si>
  <si>
    <t>Public Inquiries</t>
  </si>
  <si>
    <t>Reverts to original retention once the Public Inquiry has concluded and/or any Moratorium has been lifted</t>
  </si>
  <si>
    <t>N/A</t>
  </si>
  <si>
    <t>6 months</t>
  </si>
  <si>
    <t>In alignment with Welsh Tribunals Retention and Disposals Schedule</t>
  </si>
  <si>
    <t>WELSH TRIBUNALS
Specialist Retention Periods - WTU - Medium Term (7 Years)</t>
  </si>
  <si>
    <t>WELSH TRIBUNALS
Specialist Retention Periods - WTU - Permanent Preservation</t>
  </si>
  <si>
    <t>12 Months
(Retention starts from enquiry closure)</t>
  </si>
  <si>
    <t>CARE INSPECTORATE WALES (CIW)</t>
  </si>
  <si>
    <t>N/A 
Retention on CaSSi only</t>
  </si>
  <si>
    <t>CARE INSPECTORATE WALES (CIW)
Specialist Retention Periods - CSSIW Case Files - 6 Year Retention</t>
  </si>
  <si>
    <t>CIW - 6 Year Retention</t>
  </si>
  <si>
    <t>3 Years</t>
  </si>
  <si>
    <t>CARE INSPECTORATE WALES (CIW)
Specialist Retention Periods - CSSIW Case Files - 3 Year Retention</t>
  </si>
  <si>
    <t>CIW - 3 Year Retention</t>
  </si>
  <si>
    <t>CARE INSPECTORATE WALES (CIW)
Specialist Retention Periods - CIW - IICSA Recommendation</t>
  </si>
  <si>
    <t>CIW - Safeguarding Children</t>
  </si>
  <si>
    <t>1 Month</t>
  </si>
  <si>
    <t>7 Days</t>
  </si>
  <si>
    <t>CIW - 4 Year Retention</t>
  </si>
  <si>
    <t>CIW - 5 Year Retention</t>
  </si>
  <si>
    <t>6 Years</t>
  </si>
  <si>
    <t>Retention begins from the date of de-registration</t>
  </si>
  <si>
    <t>HIW - Registration of Independent Health Providers (7 years)</t>
  </si>
  <si>
    <t>8 years</t>
  </si>
  <si>
    <t>HIW - Mental Health Act Section 57 (8 years)</t>
  </si>
  <si>
    <t>HIW - Medium Term (10 years)</t>
  </si>
  <si>
    <t>HIW - Investigation Case Files (15 years)</t>
  </si>
  <si>
    <t>25 years</t>
  </si>
  <si>
    <t>HIW - Review Service for Mental Health (25 years)</t>
  </si>
  <si>
    <t>HIW - LSA (legacy)</t>
  </si>
  <si>
    <t>25 years (from DOB of youngest child)</t>
  </si>
  <si>
    <t>In line with CAFCASS England</t>
  </si>
  <si>
    <t>CAFCASS Cymru</t>
  </si>
  <si>
    <t>Education</t>
  </si>
  <si>
    <t>5 years</t>
  </si>
  <si>
    <t>ICT - Acquisition</t>
  </si>
  <si>
    <t>EDUCATION</t>
  </si>
  <si>
    <t>Childcare Offer for Wales</t>
  </si>
  <si>
    <t>CHILDCARE OFFER FOR WALES</t>
  </si>
  <si>
    <t>15 Years</t>
  </si>
  <si>
    <t>Housing &amp; Community</t>
  </si>
  <si>
    <t>WG to retain</t>
  </si>
  <si>
    <t>Permanent Preservation - WG to retain</t>
  </si>
  <si>
    <t>HR Management - Short Term</t>
  </si>
  <si>
    <t>HR - Employee Information - Medium Term Records</t>
  </si>
  <si>
    <t>HR Management - Medium Term</t>
  </si>
  <si>
    <t>100 years</t>
  </si>
  <si>
    <t>HR - Employee Information - Long Term Records</t>
  </si>
  <si>
    <t>HR Management - Long Term</t>
  </si>
  <si>
    <t>HR Management - Scanned Document Hardcopies</t>
  </si>
  <si>
    <t>Estate &amp; Facilities Management</t>
  </si>
  <si>
    <t>PROPERTY &amp; BUILDINGS
Estate &amp; Facilities Management - Day to Day Management</t>
  </si>
  <si>
    <t>PROPERTY &amp; BUILDINGS
Estate &amp; Facilities Management - Acquisition &amp; Disposal</t>
  </si>
  <si>
    <t>Health &amp; Safety</t>
  </si>
  <si>
    <t>HEALTH &amp; SAFETY
Health &amp; Safety - Policies &amp; Due Diligence</t>
  </si>
  <si>
    <t>HEALTH &amp; SAFETY
Health &amp; Safety - Statutory Documentation &amp; Monitoring</t>
  </si>
  <si>
    <t>HEALTH &amp; SAFETY
Health &amp; Safety - Specific Exposure &amp; Surveillance</t>
  </si>
  <si>
    <t>20 Years</t>
  </si>
  <si>
    <t>Seeds (National Lists of Varieties) Regulations 2000 and Genetically Modified Crops.</t>
  </si>
  <si>
    <t>Animal and Plant Health Agency What To Keep Guidelines 2018</t>
  </si>
  <si>
    <t>20 years*</t>
  </si>
  <si>
    <t>Animal &amp; Plant Health - Bird Registration CITES - Annex A</t>
  </si>
  <si>
    <t>Animal &amp; Plant Health - Bird Registration CITES - Annex B</t>
  </si>
  <si>
    <t>PEDW - Casework</t>
  </si>
  <si>
    <t>PEDW - Sealed Orders</t>
  </si>
  <si>
    <t>3 months</t>
  </si>
  <si>
    <t>PEDW - Stakeholders Working Agreements</t>
  </si>
  <si>
    <t>3 years*</t>
  </si>
  <si>
    <t>FREEDOM OF INFORMATION
Information &amp; System Management - Information Tracking</t>
  </si>
  <si>
    <t>Information &amp; System Management - Information &amp; Record Advice &amp; Guidance</t>
  </si>
  <si>
    <t>FREEDOM OF INFORMATION
Information &amp; System Management - Information Disclosure</t>
  </si>
  <si>
    <t>Permanent Preservation - WG to retain - Appraisal use only</t>
  </si>
  <si>
    <t>Permanent Preservation - transfer to PoD - Appraisal use only</t>
  </si>
  <si>
    <t>Information &amp; System Management - Security Investigations &amp; Management</t>
  </si>
  <si>
    <t>Security</t>
  </si>
  <si>
    <t>ICT</t>
  </si>
  <si>
    <t>Retain for 1 generation after migration</t>
  </si>
  <si>
    <t>Retain for the life of the system</t>
  </si>
  <si>
    <t>90 days (rolling basis)</t>
  </si>
  <si>
    <t>30 days</t>
  </si>
  <si>
    <t>When investigation concludes</t>
  </si>
  <si>
    <t>Security &amp; Emergency Planning - Estate &amp; Personal Security</t>
  </si>
  <si>
    <t>Security &amp; Emergency Planning - WG Emergencies</t>
  </si>
  <si>
    <t>Carbon Reduction Commitment (CRC)</t>
  </si>
  <si>
    <t>12 Years</t>
  </si>
  <si>
    <t>Specialist Retention Periods - Carbon Reduction Commitment (CRC)</t>
  </si>
  <si>
    <t>Additional details</t>
  </si>
  <si>
    <t>Goods and services up to the value of £5000</t>
  </si>
  <si>
    <t>Goods and services over the value of £99,001</t>
  </si>
  <si>
    <t>Deadline for submission: 15 February 2026</t>
  </si>
  <si>
    <t>May 2029</t>
  </si>
  <si>
    <t>Welsh Tribunals - Medium Term</t>
  </si>
  <si>
    <t>from DOB of youngest child</t>
  </si>
  <si>
    <t>12 years</t>
  </si>
  <si>
    <t>Permanent Preservation - Offer to a Place of Deposit*</t>
  </si>
  <si>
    <t>*Only use following discussion with the Archives and Information Management team</t>
  </si>
  <si>
    <t>12 months</t>
  </si>
  <si>
    <t>10 days</t>
  </si>
  <si>
    <t>9 months</t>
  </si>
  <si>
    <t>If a section of OneNote is not updated within the rolling 12-month period, it will be destroyed.</t>
  </si>
  <si>
    <t>Delete as soon as results have been gathered</t>
  </si>
  <si>
    <t>Permanent Preservation</t>
  </si>
  <si>
    <t>Condition of the scheme</t>
  </si>
  <si>
    <t>Historical value</t>
  </si>
  <si>
    <t>Long term value to the business</t>
  </si>
  <si>
    <t>Historical value.</t>
  </si>
  <si>
    <t>Historical vale</t>
  </si>
  <si>
    <t>Best practice
HR Checklist</t>
  </si>
  <si>
    <t>CIW Retention and Disposal Schedule</t>
  </si>
  <si>
    <t>Legislation Development - Process Administration</t>
  </si>
  <si>
    <t>Legal and Legislation</t>
  </si>
  <si>
    <t>Legal &amp; Legislation</t>
  </si>
  <si>
    <t>Legislation Development - Development Evidence &amp; Process</t>
  </si>
  <si>
    <t>PROPERTY &amp; BUILDINGS
Specialist Retention Periods - Rent Registers</t>
  </si>
  <si>
    <t>Available in iShare</t>
  </si>
  <si>
    <t>Yes</t>
  </si>
  <si>
    <t>No - Applied By AIM team</t>
  </si>
  <si>
    <t>No - Transient Information - Managed by Business area</t>
  </si>
  <si>
    <t>Full List of Information Types and Retention Periods</t>
  </si>
  <si>
    <t>Information Type</t>
  </si>
  <si>
    <t>Microsoft 365 and websites</t>
  </si>
  <si>
    <t>Security &amp; Emergency Planning</t>
  </si>
  <si>
    <t>European Funded Programmes &amp; Projects - 2014-2020</t>
  </si>
  <si>
    <t>Welsh Tribunals - Short Term</t>
  </si>
  <si>
    <t>N/A
Retention on CaSSi only</t>
  </si>
  <si>
    <t>Registration of Independent Health Providers</t>
  </si>
  <si>
    <t>Mental Health Act Section 57</t>
  </si>
  <si>
    <t>Investigation Case Files</t>
  </si>
  <si>
    <t>Review Service for Mental Health</t>
  </si>
  <si>
    <t>Casework</t>
  </si>
  <si>
    <t>Registration data of childcare settings whose registration was not approved</t>
  </si>
  <si>
    <t>HR Scanned Document Hardcopies</t>
  </si>
  <si>
    <t>Sealed orders</t>
  </si>
  <si>
    <t>Stakeholders Working Agreements</t>
  </si>
  <si>
    <t>CCTV - Footage (unless under investigation)</t>
  </si>
  <si>
    <t>CCTV - Deletion Certificates</t>
  </si>
  <si>
    <t>3 years
(up to 3 years but sooner if information is no longer needed - personal information should not be kept longer than necessary)</t>
  </si>
  <si>
    <t>May 2029
(deadline for submission: 15 February 2026)</t>
  </si>
  <si>
    <t>6 Years - or 10 Years if Enforced Cancelled or Refused
(Retention starts from service de-registration or refusal)</t>
  </si>
  <si>
    <t>6 Months
(Retention starts from service de-registration)</t>
  </si>
  <si>
    <t>Immediately
(Retention starts from completion of the next full inspection following the variation closure date)</t>
  </si>
  <si>
    <t>Immediately
(Retention starts from completion of the next full inspectionat any of the Provider’s services, following the variation closure date)</t>
  </si>
  <si>
    <t>8 Years
(Retention starts from publication of report - If the associated service is deregistered, the last report will however be kept until disposal of the associated service record)</t>
  </si>
  <si>
    <t>3 Years
(Retention starts from publication of report)</t>
  </si>
  <si>
    <t>6 Years
(Retention starts from closure date)</t>
  </si>
  <si>
    <t>3 Years
(Retention starts from closure date of the relevant collection period)</t>
  </si>
  <si>
    <t>3 Years
(Retention starts from date of receipt)</t>
  </si>
  <si>
    <t>3 Years
(Retention starts from resolution of concern)</t>
  </si>
  <si>
    <t>20 Years - potentially retained for up to 75 years (IICSA Recommendation 17)
(Retention starts from resolution of safeguarding)</t>
  </si>
  <si>
    <t>3 Years
(Retention starts from resolution of safeguarding)</t>
  </si>
  <si>
    <t>3 Years
(Retention starts from closure date)</t>
  </si>
  <si>
    <t>Passed immediately to the placing authority
(Retention starts from end of enforcement activity)</t>
  </si>
  <si>
    <t>Destroyed immediately
(Retention starts from end of enforcement activity)</t>
  </si>
  <si>
    <t>10 Years
(Retention starts from Closure date)</t>
  </si>
  <si>
    <t>6 Months
(Retention starts from submission date)</t>
  </si>
  <si>
    <t>6 Months
(Retention starts from withdrawal date)</t>
  </si>
  <si>
    <t>1 Month
(Retention starts from withdrawal date)</t>
  </si>
  <si>
    <t>1 Month
(Retention starts from date closed)</t>
  </si>
  <si>
    <t>3 Years
(Retention starts from application approval date)</t>
  </si>
  <si>
    <t>4 Years
(Retention starts from approval end)</t>
  </si>
  <si>
    <t>6 Months
(Retention starts from investigation closure)</t>
  </si>
  <si>
    <t>5 Years
(Retention starts from acquisition date)</t>
  </si>
  <si>
    <t>6 Years
(Retention starts from publication of report or letter)</t>
  </si>
  <si>
    <t>3 Years
(Retention starts from date received)</t>
  </si>
  <si>
    <t>3 Years
(Retention starts from date of audit completion)</t>
  </si>
  <si>
    <t>20 Years - potentially retained for up to 75 years (IICSA Recommendation 17)
(Retention starts from date record created)</t>
  </si>
  <si>
    <t>90 Days
(After last log in or after the application form was automatically deleted from the digital platform, whichever is the later date)</t>
  </si>
  <si>
    <t>60 Days
(After any change of status on the digital platform (submitted/rejected or more information required))</t>
  </si>
  <si>
    <t>21 Days
(After any change of status on the digital platform (submitted/rejected or more information required))</t>
  </si>
  <si>
    <t>90 Days
(After last log in or since the application form was automatically deleted from the digital platform, whichever is the later date)</t>
  </si>
  <si>
    <t>7 Years
(After the childcare setting submits last payment claim for childcare provided under this application)</t>
  </si>
  <si>
    <t>3 Weeks
(After end of eligibility)</t>
  </si>
  <si>
    <t>7 Years
Data held in the Welsh Government’s finance system (SAP) for 7 years</t>
  </si>
  <si>
    <t>7 Years
(From date submitted (stored on Childcare Offer digital platform))</t>
  </si>
  <si>
    <t>365 Days
(After they were generated)</t>
  </si>
  <si>
    <t>90 Days
(After deactivation or last log in of that user)</t>
  </si>
  <si>
    <t>Projects/schemes which need to be monitored over time or retained long term for administrative purposes.</t>
  </si>
  <si>
    <t>* Recommendations set out in IICSA Final Report (Oct 2022): “records about child sexual abuse and allegations of child sexual abuse to be kept for 75 years, with appropriate review periods”.
Review will take place after 20 years, but records could potentially be kept for 75 years.</t>
  </si>
  <si>
    <t>See relevant section of this Retention Schedule for specific information type</t>
  </si>
  <si>
    <t>CIW Retention and Disposal Schedule
* Recommendations set out in IICSA Final Report (Oct 2022): “records about child sexual abuse and allegations of child sexual abuse to be kept for 75 years, with appropriate review periods”.
Review will take place after 20 years, but records could potentially be kept for 75 years.</t>
  </si>
  <si>
    <t>Cadw Retention Schedule
Best practice</t>
  </si>
  <si>
    <t>Historical value. Covered by Welsh Government Operational Selection Policy.
Information can be identified as having historical value at any stage during its lifecycle.</t>
  </si>
  <si>
    <t>Financial Management - Capital Funding
CONTRACTS (NON-EU FUNDED)</t>
  </si>
  <si>
    <t>Complaints - Case Files &amp; Administration
Complaints - Policies &amp; Procedures
Allegations &amp; Complaints</t>
  </si>
  <si>
    <t>Public Inquiries - Inquiry Outcomes
POTENTIAL HISTORICAL VALUE</t>
  </si>
  <si>
    <t>POTENTIAL HISTORICAL VALUE</t>
  </si>
  <si>
    <t>HEALTH - INCLUDING HEALTHCARE INSPECTORATE WALES (HIW)
Specialist Retention Periods - HIW - Mental Health Act Section 57 (8 years)</t>
  </si>
  <si>
    <t>HEALTH - INCLUDING HEALTHCARE INSPECTORATE WALES (HIW)
Specialist Retention Periods - HIW - Medium Term (10 years)</t>
  </si>
  <si>
    <t>Specialist Retention Periods - HIW - Investigation Case Files (15 years)</t>
  </si>
  <si>
    <t>HEALTH - INCLUDING HEALTHCARE INSPECTORATE WALES (HIW)</t>
  </si>
  <si>
    <t>HOUSING REGULATION
Specialist Retention Periods - Housing and Community</t>
  </si>
  <si>
    <t>HOUSING REGULATION</t>
  </si>
  <si>
    <t>HR - Employee Information - Short Term Records
HR - Recruitment</t>
  </si>
  <si>
    <t>Specialist Retention Periods - HR Scanned Document Hardcopies</t>
  </si>
  <si>
    <t>TRANSPORT</t>
  </si>
  <si>
    <t>AGRICULTURE</t>
  </si>
  <si>
    <t>ANIMAL AND PLANT HEALTH</t>
  </si>
  <si>
    <t>PLANNING AND ENVIRONMENT DECISIONS WALES (PEDW)</t>
  </si>
  <si>
    <t>TECHNOLOGY &amp; TELECOMMUNICATIONS
Information &amp; System Management - IT System Control &amp; Usage</t>
  </si>
  <si>
    <t>TECHNOLOGY &amp; TELECOMMUNICATIONS</t>
  </si>
  <si>
    <t>Goods and services between the value of £5001 - £99,000</t>
  </si>
  <si>
    <t>N/A
Retention on CRM only</t>
  </si>
  <si>
    <t>N/A
Managed by IT</t>
  </si>
  <si>
    <t>Click Here To Return To Information Types</t>
  </si>
  <si>
    <t>Ministers &amp; Private Office Routine 
~ Routine Ministerial Briefings/Correspondence and Assembly Questions 
~ Charters (Citizen's Charter)</t>
  </si>
  <si>
    <t xml:space="preserve">Routine 
~ WG Financial Records 
~ Auditable information (non EU funded) 
~ Declarations relating to Conflicts of Interest, or Gifts and Hospitality
</t>
  </si>
  <si>
    <t xml:space="preserve">Grants and Funding Long Term 
~ Capital Funding (for schemes spanning more than 10 years and/or over £99,000 in value)
</t>
  </si>
  <si>
    <t xml:space="preserve">Procurement - Small 
~ Goods and services up to the value of £5000
</t>
  </si>
  <si>
    <t xml:space="preserve">Procurement - Medium 
~ Goods and services between the value of £5001 - £99,000
</t>
  </si>
  <si>
    <t xml:space="preserve">Procurement - Large 
~ Goods and services over the value of £99,001
</t>
  </si>
  <si>
    <t xml:space="preserve">European Funded Programmes &amp; Projects - 2014-2020 (All Programmes)
</t>
  </si>
  <si>
    <t xml:space="preserve">State Aid
</t>
  </si>
  <si>
    <t xml:space="preserve">Short Term 
~ Case Records: enquiries; surveys; investigations resolved internally; reports on complaints or categories of complaint 
~ Review: Reports
</t>
  </si>
  <si>
    <t xml:space="preserve">Medium Term 
~ Minutes of meetings of Complaints Committee, Service Standards Team, etc. 
~ Case Records: Investigations transferred to the Public Services Ombudsman for Wales (PSOW); Register of Complaints 
~ Complaints about Ministers under the Ministerial Code 
~ Review: Correspondence and Papers.
</t>
  </si>
  <si>
    <t>Long Term 
~ Allegations and investigations into allegations of abuse 
~ Policy Statements; System Handbook / Guide 
~ Case Records: Precedents</t>
  </si>
  <si>
    <t xml:space="preserve">Administration
</t>
  </si>
  <si>
    <t>Key evidence provided by WG to an Inquiry</t>
  </si>
  <si>
    <t>Material examined for relevance to an Inquiry, or retained by means of a Moratorium whilst the Inquiry is on-going, but NOT submitted to the Inquiry</t>
  </si>
  <si>
    <t xml:space="preserve">Short Term 
~ Audit 
~ Recordings of Hearings (only applies to APW and ETW)
</t>
  </si>
  <si>
    <t xml:space="preserve">Permanent Preservation - Offer to a Place of Deposit
*Speak to AIM team to apply this Information Type
</t>
  </si>
  <si>
    <t xml:space="preserve">Welsh Tribunals
</t>
  </si>
  <si>
    <t xml:space="preserve">CIW
</t>
  </si>
  <si>
    <t xml:space="preserve">Enquiries 
~ Enquiry Record 
~ Case Record 
~ Fostering and Adoption Checks 
~ All associated information
</t>
  </si>
  <si>
    <t xml:space="preserve">Services 
~ Service Record 
~ Suspension History 
~ Service History 
~ Conditions 
~ Service Needs Provided For 
~ Online Variation to Cancel / Remove a Service 
~ Online Variation to Add a Service (where service is refused) 
~ Last Inspection associated to the Service 
~ Latest Statement of Purpose 
~ Service Person and associated Person records 
~ Enforcement record for an Operating Service
</t>
  </si>
  <si>
    <t xml:space="preserve">Services 
~ Opening Hours 
~ Certificates 
~ Online Variations excluding those to Cancel / Remove a Service and those Refused Variations to Add a Service 
~ Change Records 
~ Registration Records
 ~ Online Notification Records (People based and statement of purpose changes)
</t>
  </si>
  <si>
    <t xml:space="preserve">Service Providers 
~ Service Provider Record 
~ Organisation Record 
~ Organisation Officers 
~ Conditions 
~ Enforcement record for an Operating Provider
</t>
  </si>
  <si>
    <t xml:space="preserve">Service Providers
~ Online Variations
~ Online Notifications
</t>
  </si>
  <si>
    <t xml:space="preserve">Service Providers
~ Emails, Letters, Faxes, Appointments and Tasks associated to the Provider or Organisation
~ Documents associated to the Provider or Organisation
</t>
  </si>
  <si>
    <t xml:space="preserve">Variation Supporting Information
 ~ Person related information, e.g. Qualifications, Employment History, References. 
~ Service-related information, e.g. Scale of Charges, Floor Plans, Policies.
</t>
  </si>
  <si>
    <t xml:space="preserve">Variation Supporting Information 
~ Provider related information, e.g. Business Plan, Bank Reference, Annual Accounts.
</t>
  </si>
  <si>
    <t>Inspection 
~ Inspection Record 
~ Published Inspection Report 
~ Priority Action Report 
~ Cancelled Inspections</t>
  </si>
  <si>
    <t xml:space="preserve">Inspection 
~ DoLS Case Tracking 
~ Emails, Phone Calls, Tasks and Direct Messages 
~ Planning and analysis documents 
~ Contemporaneous notes 
~ Appeal letters 
~ Documents collected
</t>
  </si>
  <si>
    <t xml:space="preserve">Non-Compliance and Recommendations 
~ Non-Compliance Record 
~ Recommendation Record 
~ All associated information
</t>
  </si>
  <si>
    <t xml:space="preserve">Data Collections 
~ Self-Assessment of Service Statement (SASS) 
~ Annual Return
</t>
  </si>
  <si>
    <t xml:space="preserve">Feedback 
~ Post Inspection Feedback Questionnaire 
~ Post Registration Feedback Questionnaire 
~ Feedback Surveys
</t>
  </si>
  <si>
    <t xml:space="preserve">Concerns 
~ Concern Record 
~ Online Concern Record 
~ All associated information
</t>
  </si>
  <si>
    <t xml:space="preserve">Safeguarding (related to Children)
~ Safeguarding Record 
~ All associated information
</t>
  </si>
  <si>
    <t xml:space="preserve">Safeguarding (all other) 
~ Safeguarding Record 
~ All associated information
</t>
  </si>
  <si>
    <t xml:space="preserve">Notifications (event based) 
~ Notification Record 
~ Online Notification Record 
~ All associated information
</t>
  </si>
  <si>
    <t xml:space="preserve">Enforcement 
~ Original records seized from Services (where service/provider is still operating)
</t>
  </si>
  <si>
    <t xml:space="preserve">Enforcement 
~ Original records seized from Children's Residential Services (where service/provider has closed)
</t>
  </si>
  <si>
    <t xml:space="preserve">Returned immediately to Service / Provider
(Retention starts from end of enforcement activity)
</t>
  </si>
  <si>
    <t xml:space="preserve">Enforcement 
~ Original records seized from all other Services (where service/provider has closed)
</t>
  </si>
  <si>
    <t xml:space="preserve">Operating Without Registration Investigations 
~ Operating without registration record 
~ Child placement record 
~ Associated Service record 
~ All associated information
</t>
  </si>
  <si>
    <t xml:space="preserve">Child Placement (not linked to Operating Without Registration investigations) 
~ Child Placement record 
~ All associated information
</t>
  </si>
  <si>
    <t xml:space="preserve">Other CaSSi Database Records 
~ Person Record (CaSSi Database Record) where not linked to any service or service provider 
~ Organisation Record (CaSSi Database Record) where not linked to any service or service provider
</t>
  </si>
  <si>
    <t xml:space="preserve">Other CaSSi Database Records
~ Documents not linked to any records
~ Activities not linked to any records
</t>
  </si>
  <si>
    <t xml:space="preserve">CIW Online Profile Changes
~ Service Profile
~ Provider Profile
~ Organisation Profile
~ Individual User Profile
</t>
  </si>
  <si>
    <t xml:space="preserve">Withdrawn Records 
~ Online Variation Records 
~ Change Records 
~ Registration Records 
~ All related records 
~ All associated information
</t>
  </si>
  <si>
    <t xml:space="preserve">Other Withdrawn Records 
~ Notification Records 
~ Online Concerns raised in error 
~ All related records 
~ All associated information
</t>
  </si>
  <si>
    <t xml:space="preserve">Reminders 
~ Inspection reminder notes
</t>
  </si>
  <si>
    <t xml:space="preserve">Child Care at Home Voluntary Approval Scheme 
~ Application documents
</t>
  </si>
  <si>
    <t xml:space="preserve">Child Care at Home Voluntary Approval Scheme 
~ Application information
</t>
  </si>
  <si>
    <t xml:space="preserve">Investigations 
~ Service Investigation Records 
~ Service Provider Investigation Records
 ~ All associated information
</t>
  </si>
  <si>
    <t xml:space="preserve">Communications 
~ Images, videos, pen portraits, written comments, reviews and accounts for use in Communications work
</t>
  </si>
  <si>
    <t xml:space="preserve">Local Authority Inspection 
~ Published reports and letters. 
~ Post inspection feedback. 
~ All information gathered as, and forming part of, inspection activity. 
~ All joint inspection activity, e.g. JICPA. 
~ CAFCASS Cymru Inspections
</t>
  </si>
  <si>
    <t xml:space="preserve">Local Authority Inspection
~ Bespoke engagement feedback and evidence. 
~ Inspection programme planning. 
~ Engagement and performance monitoring. 
~ Intelligence sharing, e.g. Healthcare Summits. 
~ Local Authority Advisory Group minutes and correspondence. 
~ Internal meeting records, e.g. QIRMS and IPERMS.
</t>
  </si>
  <si>
    <t xml:space="preserve">Local Authority Inspection 
~ Local Authority Performance Information. 
~ Notifications and updates from Local Authorities of services operating without registration. 
~ Child and Adult practice reviews.
</t>
  </si>
  <si>
    <t xml:space="preserve">Local Authority Inspection 
~ Records informing thematic &amp; national overview reports
</t>
  </si>
  <si>
    <t xml:space="preserve">Local Authority Inspection 
~ Auditing &amp; quality assurance
</t>
  </si>
  <si>
    <t xml:space="preserve">Local Authority Inspection 
~ Records relating to allegations or cases of child sexual abuse
</t>
  </si>
  <si>
    <t xml:space="preserve">LSA 
~ Supervisory records relating to investigations of clinical incident, alleged misconduct or incompetence relating to a midwife 
~ Records relating to the care of the woman or baby which have been transferred from a self-employed midwife to the LSA 
~ Formal LSA practice programme and the outcome details 
~ Investigations concerning pregnant women or births
</t>
  </si>
  <si>
    <t xml:space="preserve">Schools Digital Services 
~ Licencing negotiations, procurement, and agreements for national licences for maintained schools in Wales
</t>
  </si>
  <si>
    <t xml:space="preserve">Academi Wales
Leadership and Development Programme records, including: 
~ Scoping 
~ Planning 
~ Marketing 
~ Individual development interventions 
~ Evaluation
</t>
  </si>
  <si>
    <t xml:space="preserve">Data of parent/guardians who applied for the Childcare Offer, but their application was never approved 
~ User account
</t>
  </si>
  <si>
    <t>Data of parent/guardians who applied for the Childcare Offer, but their application was never approved 
~ Application form</t>
  </si>
  <si>
    <t>Data of parent/guardians who applied for the Childcare Offer, but their application was never approved 
~ Uploaded supporting evidence</t>
  </si>
  <si>
    <t>Data of parent/guardians who applied for the Childcare Offer and claimed funded childcare but fell out of the eligibility criteria (eg: over the maximum earnings threshold or moved to England) 
~ User account</t>
  </si>
  <si>
    <t>Data of parents/guardians approved until the end of eligibility for the Childcare Offer and who have claimed 
~ User account</t>
  </si>
  <si>
    <t xml:space="preserve">Data of parents/guardians approved until the end of eligibility for the Childcare Offer and who have claimed 
~ Application form 
~ Uploaded supporting evidence
</t>
  </si>
  <si>
    <t>Data of parent/guardians who applied for the Childcare Offer and were approved, but never claimed 
~ User account</t>
  </si>
  <si>
    <t xml:space="preserve">Data of parent/guardians who applied for the Childcare Offer and were approved, but never claimed 
~ Application form 
~ Uploaded documents
</t>
  </si>
  <si>
    <t>Data of childcare settings who have been approved to deliver funded childcare via the Childcare Offer for Wales 
~ Registration data (Bank account details, address, and contact details are stored in Childcare Offer platform which communicates with the Welsh Government finance system (SAP))</t>
  </si>
  <si>
    <t xml:space="preserve">Data of childcare settings who have been approved to deliver funded childcare via the Childcare Offer for Wales 
~ Vendor/Customer information (Bank account details, address, and contact details) 
~ The Childcare Offer platform communicates with the Welsh Government finance system (SAP) where your organisation is set up as a vendor/customer. This enables us to pay childcare providers for delivering funded childcare
</t>
  </si>
  <si>
    <t xml:space="preserve">Data of childcare settings who have been approved to deliver funded childcare via the Childcare Offer for Wales 
~ Timesheets, back payments and extraordinary payments
</t>
  </si>
  <si>
    <t xml:space="preserve">Data of childcare settings who have been approved to deliver funded childcare via the Childcare Offer for Wales 
~ Draft timesheets that have not been submitted
</t>
  </si>
  <si>
    <t xml:space="preserve">Data of childcare setting staff: 
~ Date of Birth and email address
</t>
  </si>
  <si>
    <t>Data of childcare setting staff: 
~ User’s name</t>
  </si>
  <si>
    <t>WG to retain
*Speak to AIM team about applying this Information Type</t>
  </si>
  <si>
    <t xml:space="preserve">Short Term 
~ Recruitment 
~ Pre-employment checks
</t>
  </si>
  <si>
    <t xml:space="preserve">HR Management
</t>
  </si>
  <si>
    <t xml:space="preserve">Medium Term 
~ Personal details - references and qualifications 
~ Pay - overtime; maternity pay; sick pay; variable payments
</t>
  </si>
  <si>
    <t xml:space="preserve">Legal Advice 
~ Legal Reference Information 
~ Legal Advice Case File 
~ Legislative Drafting Practice
~ Legal Precedents
~ Scope of work 
~ Requests for advice 
~ Decision evidence
</t>
  </si>
  <si>
    <t xml:space="preserve">Legislation Development Administration 
~ Information concerning the general administration of legislation development.
</t>
  </si>
  <si>
    <t xml:space="preserve">Acquisition &amp; Disposal 
~ Information relating to the evaluation, acquisition and disposal of leased or purchased buildings or land within the WG estate. 
~ Information about repairs, refurbishments and other maintenance work of a major nature involving the fabric or structure of a building
</t>
  </si>
  <si>
    <t xml:space="preserve">Estate &amp; Facilities Management Retain 
~ Surveys and Inspection - master copies 
~ Deeds, including documents relating to the leasing of WG property 
~ Rent registers 
~ Shortened Procedure Agreements (SPAs) 
~ Fire Inspection of Crown Property (linked to the statutory inspection scheme)
</t>
  </si>
  <si>
    <t>Implementation of health and safety requirements 
~ Consignment note (controlled waste) 
~ Examination of respiratory protective equipment 
~ Air monitoring 
~ Radiation passbook 
~ Maintenance of control measures 
~ Accident book (form BI 510) 
~ Examination and testing of control equipment and repairs carried out as a result 
~ Exposure to hazardous substance at the workplace general exposure</t>
  </si>
  <si>
    <t xml:space="preserve">Health and safety records are either required to fulfil a statutory obligation or may be needed as a prerequisite to carrying out certain activities.
Failure to hold valid documents may attract the penalties of prosecution, improvement or prohibition notices.
The Control of Substances Hazardous to Health Regulations 2002 (COSHH) (SI 2002/2677)
</t>
  </si>
  <si>
    <t>Organisational control of substances and exposures 
~ Monitoring 
~ List of employees exposed to group 3 and 4 biological agents (see the Regulations) 
~ General Register (Form F31, recording details relating to the factory, such as name and address of occupier, nature of work, fire certificate, etc) 
~ Reportable injuries, diseases and dangerous occurrences 
~ Health records</t>
  </si>
  <si>
    <t>Case files 
Specific incidents or individuals covered by regulations requiring long term medical attention or surveillance: 
~ Health surveillance (including medical reports) 
~ Medical surveillance 
~ Health surveillance 
~ Exposure 
~ Where exposure leads to a disease many years later 
~ Exposure to hazardous substance at the workplace 
~ Personal exposure of identifiable employee 
~ Health surveillance, including medical reports.</t>
  </si>
  <si>
    <t xml:space="preserve">Transport Retain 
~ Deeds, Shortened Procedure Agreements, and associated documents 
~ Land reference plans and schedules 
~ Prime document files (File prefix BZ sub-theme 422) 
~ Statutory Instruments ~ Compulsory Purchase Orders (CPOs) 
~ Clearance Orders 
~ De-trunking Orders 
~ Legal documents 
~ Structures - Engineering Records
</t>
  </si>
  <si>
    <t>Permanent Preservation - Offer to a Place of Deposit
*Speak to AIM team about applying this Information Type</t>
  </si>
  <si>
    <t>Genetically Modified Organisms (GMOs) 
~ Records providing invaluable information on the history of GM policy developments in Wales and refer to Ministerial decisions which have influenced the current government position on GM technology.</t>
  </si>
  <si>
    <t xml:space="preserve">Short Term 
~ Plant Health Eradication &amp; Containment programmes (including contracts, maps, images, arrangements and correspondence) 
~ Plant Health Surveillance Management (including BIG meetings, agenda, minutes and meeting outputs, discussions) 
~ Inspections, Audits and Compliance (including Duty Vet Day Books and routine farm inspections/H&amp;S inspections) 
~ Seeds - Controlled Sampling (including all information relating to stock sampling, audits of approved trade samplers, trade sampler approvals process, annual sampling programme design and decisions) 
~ Seed Companies (covering annual inspection records: arrangements, notes and reports, findings and actions)
</t>
  </si>
  <si>
    <t xml:space="preserve">Animal and Plant Health Agency What To Keep Guidelines 2018
</t>
  </si>
  <si>
    <t>Long Term 
~ Animal By-Products - TSE Inspection / Sampling / Testing* 
~ Welfare of Animals on Farms (including Cross Compliance information, case work)
~ Welfare of Animals at Market (including Welfare Liaison Groups, case work) 
~ Welfare of Animals at Slaughter (including certificates, enforcement, case work) 
~ Transmissible Spongiform Encephalopathies* 
~ BSE/TSE testing, sample receipts, processing and all additional/related records*
~ Exotic Diseases</t>
  </si>
  <si>
    <t>Bird Registration – CITES 
~ Annex A Applications (including all information, correspondence, supporting documents)</t>
  </si>
  <si>
    <t>Bird Registration – CITES 
~ Annex B Applications (including all information, correspondence, supporting documents)</t>
  </si>
  <si>
    <t xml:space="preserve">Legislative requirement for sealed order in paper format. Decision that will trigger closure of file will be ink amendments on paper. After decision is made, the paper record will be digitised in-house. The paper original will be returned to the order making authority, and the digital copy will be kept for five years in line with retention policy.
</t>
  </si>
  <si>
    <t>Ownership of assets and property 
~ AiL cases 
~ Conditional Exemption</t>
  </si>
  <si>
    <t>Knowledge, Information &amp; Records Management Short Term 
~ Case file records detailing the FoI, DPA, EIR, access status request, the consideration of possible exemptions and subsequent appeals 
~ Temporary storage of iShare deleted documents</t>
  </si>
  <si>
    <t xml:space="preserve">* As a matter of good practice, destruction of information which has reached the end of its retention period, but is known to be the subject of a request, should be delayed.
It is recommended that requested information is retained for at least six months after internal review and after it is clear no further action will take place.
The Information Commissioner’s Office (ICO) Freedom of Information Act Guidance and Resources/Retention and destruction of information (2025).
</t>
  </si>
  <si>
    <t xml:space="preserve">Knowledge, Information &amp; Records Management Medium Term 
~ Advice and guidance on information and records management matters given to members of Welsh Government.
~ Data &amp; documentation relating to the movement &amp; tracking of information 
~ Retrieval of records from off-site storage / deposit locations 
~ Information relating to administrative and operating arrangements for Knowledge &amp; Library services. 
~ Applications by the Welsh Government for permission to reproduce material held under copyright by other individuals / organisations. 
~ Copyright agreements
</t>
  </si>
  <si>
    <t xml:space="preserve">Knowledge, Information &amp; Records Management Long Term 
~ Policy relating to procedures for handling FoI, DPA, EIR, access status requests and other documents regarding practical implementation of these procedures 
~ Statistical data about the number of requests answered and their outcomes etc. 
~ Details of what access decisions have been taken, especially redacted documents which have been released 
~ Information and records relating to the development, implementation and review of information management policy 
~ Guides, manuals and instructions on the management of information and records 
~ Information and records relating to Welsh Government Crown Copyright. 
~ Legal opinions regarding major copyright issues.
</t>
  </si>
  <si>
    <t xml:space="preserve">Knowledge, Information &amp; Records Management Historical Value 
~ New Policy 
~ Major Events / Issues 
~ Welsh Government Decision Reports 
~ Papers of major Welsh Government committees/boards 
~ Key Planning Information and Surveys 
~ Commissioned Research Papers 
~ Material covered by Operational Selection Policies (OSPs)
</t>
  </si>
  <si>
    <t xml:space="preserve">Information Security 
~ Records relating to the investigation of security incidents and system breaches. Information concerning the management of data integrity and specific security restrictions (not the policy).
</t>
  </si>
  <si>
    <t xml:space="preserve">Information Security Long Term 
~ Records documenting major security breaches where classified records and information have been removed from official custody and passed to a third party. Includes referral to law enforcement authorities.
</t>
  </si>
  <si>
    <t xml:space="preserve">IT System Control &amp; Usage 
~ Information (including technical documentation) relating to the identification, development, testing, maintenance, management and decommissioning of WG IT systems and associated software.
</t>
  </si>
  <si>
    <t xml:space="preserve">Security Investigations &amp; Management 
~ Records relating to serious breaches of security, including unauthorised access to a computer network, alteration of data, etc.
</t>
  </si>
  <si>
    <t xml:space="preserve">Acquisition of information and communications technology and systems, including: 
~ Planning 
~ Selection
~ Specifications 
~ Systems Documentation 
~ Purchase
</t>
  </si>
  <si>
    <t xml:space="preserve">IT Programs 
~ System Documentation 
~ Programmer Documentation / Program (user) Documentation and Training Materials
</t>
  </si>
  <si>
    <t xml:space="preserve">IT Programs
~ Testing Documentation 
~ Program Source Code 
~ Post Implementation Evaluation Reports
</t>
  </si>
  <si>
    <t xml:space="preserve">Data Collection
Including (not exhaustive): 
~ logs
~ time studies 
~ interviews 
~ questionnaires 
~ computer printouts 
~ records related to the development of an FSR
</t>
  </si>
  <si>
    <t xml:space="preserve">Data Migration 
~ Records relating to the migration of information and communications systems and data from one platform to another.
</t>
  </si>
  <si>
    <t xml:space="preserve">Operation Manuals 
~ Operation manuals for information and communications technology hardware and software.
</t>
  </si>
  <si>
    <t xml:space="preserve">Browsing History 
~ Internet browsing history logs
</t>
  </si>
  <si>
    <t xml:space="preserve">N/A
Managed by IT
</t>
  </si>
  <si>
    <t xml:space="preserve">CCTV - Investigations 
~ Copies of footage as evidence in an investigation
</t>
  </si>
  <si>
    <t>Microsoft 365 
~ OneDrive 
~ OneNote</t>
  </si>
  <si>
    <t xml:space="preserve">Microsoft 365 
~ Teams - Chats
</t>
  </si>
  <si>
    <t xml:space="preserve">Microsoft 365 
~ Teams - Channels
</t>
  </si>
  <si>
    <t xml:space="preserve">This is a temporary storage area. Retentions is 12 months from last modification, and any business-critical information must be moved to iShare.
</t>
  </si>
  <si>
    <t xml:space="preserve">Messages in chats will be deleted after 10 working days. If no new posts are added to a chat, the whole chat will automatically delete after 10 working days.
Business critical information from chats should be summarised and saved to iShare.
</t>
  </si>
  <si>
    <t>Microsoft 365 
~ Forms</t>
  </si>
  <si>
    <t>Websites 
~ Main WG website 
~ Selected affiliated websites</t>
  </si>
  <si>
    <t xml:space="preserve">All surveys should be deleted in Forms when completed and results saved to iShare if required for business use.
</t>
  </si>
  <si>
    <t xml:space="preserve">Websites are scraped on a regular basis with the information being permanently preserved by MirrorWeb.
Websites are also harvested by the National Library of Wales on behalf of TNA
Websites have been captured from 2006 onwards.
</t>
  </si>
  <si>
    <t xml:space="preserve">Security &amp; Emergency Planning 
~ Access Control Systems and Alarm systems 
~ Acquisition and management of security uniforms and equipment, and allocation &amp; control of keys 
~ Bodyguards 
~ Fire drills 
~ Logs of Thefts &amp; Losses 
~ Reports &amp; submissions 
~ Requests &amp; allocation of car parking permits 
~ Risk register and reports 
~ Security investigations 
~ Security pass information 
~ Visitor Logs
</t>
  </si>
  <si>
    <t xml:space="preserve">WG Emergencies
Information relating WG official response/s to emergencies and major incidents including advice delivered to Ministers and the public, planning, coordination, communication and delivery. Including (not exhaustive): 
~ Co-ordination papers and risk management 
~ Media contacts 
~ Agendas, papers &amp; minutes 
~ Mission statements 
~ Official responses 
~ Procedures &amp; processes 
~ Response preparation 
~ Strategic policies &amp; plans
</t>
  </si>
  <si>
    <t xml:space="preserve">CRC Records
The CRC scheme requires the following to be retained: 
~ records relating to the Footprint Report 
~ records relating to the first Annual Report 
~ records determining position in the PLT for the first year of the CRC scheme
All other records must be kept at least seven years after the end of the first phase
</t>
  </si>
  <si>
    <t xml:space="preserve">Permanent Preservation - Offer to a Place of Deposit
*Speak to AIM team about applying this Information Type
</t>
  </si>
  <si>
    <r>
      <rPr>
        <b/>
        <sz val="18"/>
        <color theme="1"/>
        <rFont val="Aptos"/>
        <family val="2"/>
      </rPr>
      <t>Routine Business</t>
    </r>
    <r>
      <rPr>
        <sz val="18"/>
        <color theme="1"/>
        <rFont val="Aptos"/>
        <family val="2"/>
      </rPr>
      <t xml:space="preserve">
(used across WG)
You may also need to refer to other sections of the Schedule for specific retentions (e.g. Finance, Complaints etc.)</t>
    </r>
  </si>
  <si>
    <r>
      <rPr>
        <b/>
        <sz val="18"/>
        <color theme="1"/>
        <rFont val="Aptos"/>
        <family val="2"/>
      </rPr>
      <t>Routine Business</t>
    </r>
    <r>
      <rPr>
        <sz val="18"/>
        <color theme="1"/>
        <rFont val="Aptos"/>
        <family val="2"/>
      </rPr>
      <t xml:space="preserve">
(used across WG)
You may also need to refer to other sections of the Schedule for specific retentions (e.g. Finance, Complaints etc.)
</t>
    </r>
  </si>
  <si>
    <t>Main Information Types</t>
  </si>
  <si>
    <t>Occasional Information Types</t>
  </si>
  <si>
    <t>Specialist Information Types</t>
  </si>
  <si>
    <t>Managed Separately</t>
  </si>
  <si>
    <t>Microsoft 365  OneDrive and OneNote</t>
  </si>
  <si>
    <t>No - Transient Information - Managed by IT</t>
  </si>
  <si>
    <t>Microsoft 365  Teams - Chats</t>
  </si>
  <si>
    <t>Microsoft 365 Teams - Channels</t>
  </si>
  <si>
    <t>Microsoft 365 Forms</t>
  </si>
  <si>
    <r>
      <t xml:space="preserve">For serious complaints/allegations to be retained </t>
    </r>
    <r>
      <rPr>
        <u/>
        <sz val="16"/>
        <color theme="1"/>
        <rFont val="Aptos"/>
        <family val="2"/>
      </rPr>
      <t>long term</t>
    </r>
    <r>
      <rPr>
        <sz val="16"/>
        <color theme="1"/>
        <rFont val="Aptos"/>
        <family val="2"/>
      </rPr>
      <t xml:space="preserve"> ONLY.</t>
    </r>
    <r>
      <rPr>
        <u/>
        <sz val="16"/>
        <color theme="1"/>
        <rFont val="Aptos"/>
        <family val="2"/>
      </rPr>
      <t xml:space="preserve">
</t>
    </r>
    <r>
      <rPr>
        <sz val="16"/>
        <color theme="1"/>
        <rFont val="Aptos"/>
        <family val="2"/>
      </rPr>
      <t xml:space="preserve">Use main SHORT and MEDIUM Information Types for less serious complaints/allegations (see Lookup List for more details)
* Recommendations set out in IICSA Final Report (Oct 2022): “records about child sexual abuse and allegations of child sexual abuse to be potentially kept for 75 years, with appropriate review periods”.
</t>
    </r>
  </si>
  <si>
    <t xml:space="preserve">Day to Day Management 
~ Information concerning the everyday management of properties and their facilities. 
~ General coordination documents and information pertaining to the disposal and acquisition of a property e.g. meeting &amp; appointment arrangements and minor or informal exchanges of information. 
~ Technical specifications and other descriptive information describing facilities or areas of facilities
</t>
  </si>
  <si>
    <r>
      <rPr>
        <b/>
        <sz val="18"/>
        <color theme="1"/>
        <rFont val="Aptos"/>
        <family val="2"/>
      </rPr>
      <t>Transport</t>
    </r>
    <r>
      <rPr>
        <sz val="18"/>
        <color theme="1"/>
        <rFont val="Aptos"/>
        <family val="2"/>
      </rPr>
      <t xml:space="preserve">
</t>
    </r>
  </si>
  <si>
    <r>
      <rPr>
        <b/>
        <sz val="18"/>
        <color theme="1"/>
        <rFont val="Aptos"/>
        <family val="2"/>
      </rPr>
      <t>Agriculture and Environment</t>
    </r>
    <r>
      <rPr>
        <sz val="18"/>
        <color theme="1"/>
        <rFont val="Aptos"/>
        <family val="2"/>
      </rPr>
      <t xml:space="preserve">
</t>
    </r>
  </si>
  <si>
    <r>
      <rPr>
        <b/>
        <sz val="18"/>
        <color theme="1"/>
        <rFont val="Aptos"/>
        <family val="2"/>
      </rPr>
      <t>Animal &amp; Plant Health</t>
    </r>
    <r>
      <rPr>
        <sz val="18"/>
        <color theme="1"/>
        <rFont val="Aptos"/>
        <family val="2"/>
      </rPr>
      <t xml:space="preserve">
</t>
    </r>
  </si>
  <si>
    <t xml:space="preserve">Animal &amp; Plant Health
</t>
  </si>
  <si>
    <r>
      <rPr>
        <b/>
        <sz val="18"/>
        <color theme="1"/>
        <rFont val="Aptos"/>
        <family val="2"/>
      </rPr>
      <t>Culture</t>
    </r>
    <r>
      <rPr>
        <sz val="18"/>
        <color theme="1"/>
        <rFont val="Aptos"/>
        <family val="2"/>
      </rPr>
      <t xml:space="preserve">
</t>
    </r>
  </si>
  <si>
    <r>
      <rPr>
        <b/>
        <sz val="18"/>
        <color theme="1"/>
        <rFont val="Aptos"/>
        <family val="2"/>
      </rPr>
      <t>Housing &amp; Community</t>
    </r>
    <r>
      <rPr>
        <sz val="18"/>
        <color theme="1"/>
        <rFont val="Aptos"/>
        <family val="2"/>
      </rPr>
      <t xml:space="preserve">
</t>
    </r>
  </si>
  <si>
    <r>
      <rPr>
        <b/>
        <sz val="18"/>
        <color theme="1"/>
        <rFont val="Aptos"/>
        <family val="2"/>
      </rPr>
      <t>Transport</t>
    </r>
    <r>
      <rPr>
        <sz val="18"/>
        <color theme="1"/>
        <rFont val="Aptos"/>
        <family val="2"/>
      </rPr>
      <t xml:space="preserve">
</t>
    </r>
  </si>
  <si>
    <r>
      <rPr>
        <b/>
        <sz val="18"/>
        <color theme="1"/>
        <rFont val="Aptos"/>
        <family val="2"/>
      </rPr>
      <t>Agriculture and Environment</t>
    </r>
    <r>
      <rPr>
        <sz val="18"/>
        <color theme="1"/>
        <rFont val="Aptos"/>
        <family val="2"/>
      </rPr>
      <t xml:space="preserve">
</t>
    </r>
  </si>
  <si>
    <r>
      <rPr>
        <b/>
        <sz val="18"/>
        <color theme="1"/>
        <rFont val="Aptos"/>
        <family val="2"/>
      </rPr>
      <t>PEDW</t>
    </r>
    <r>
      <rPr>
        <sz val="18"/>
        <color theme="1"/>
        <rFont val="Aptos"/>
        <family val="2"/>
      </rPr>
      <t xml:space="preserve">
</t>
    </r>
  </si>
  <si>
    <t xml:space="preserve">Casework 
~ For hardcopy files: corresponding decisions will be kept in digital format. Physical casefiles will be destroyed when disposal is triggered
~ Case Decision Inspector Notes
</t>
  </si>
  <si>
    <t xml:space="preserve">Casework 
~ Relating to: Land Acquisition; Planning; Approvals; Legislation; Recovery of rent arrears
</t>
  </si>
  <si>
    <t xml:space="preserve">Environmental Impact Assessment (EIA) (Agriculture) (Wales) Regulations 2017 
~ Screening Applications 
~ Tip Offs
</t>
  </si>
  <si>
    <t xml:space="preserve">WG to retain
*Speak to AIM team about applying this Information Type
</t>
  </si>
  <si>
    <t xml:space="preserve">Knowledge, Information &amp; Records Management Retain 
~ Documentation of a series of records / background information relating to a series (i.e. “Zero Files” or “History Files”). 
~ Series from which records have been transferred to TNA or a Place of Deposit 
~ Series from which records have been transferred to an outside organisation or government body as part of a Machinery of Government Change Transfer of Functions 
~ Applications to TNA Advisory Council - Retention of information/records under section 3(4) of the Public Records Act 1958 and related correspondence (i.e. a Retention Instrument) 
~ Applications to TNA Advisory Council - Closure / redaction of information/records for reasons of sensitivity under the Freedom of Information Act exemptions. 
~ Disposal schedules and review lists 
~ Lists and certificates of information destroyed 
~ Information and records relating to Welsh Government Crown Copyright.
</t>
  </si>
  <si>
    <t>Best practice
Private Office - Information Management and Retention Policy</t>
  </si>
  <si>
    <r>
      <rPr>
        <b/>
        <sz val="18"/>
        <color theme="1"/>
        <rFont val="Aptos"/>
        <family val="2"/>
      </rPr>
      <t>Ministers &amp; Private Office</t>
    </r>
    <r>
      <rPr>
        <sz val="18"/>
        <color theme="1"/>
        <rFont val="Aptos"/>
        <family val="2"/>
      </rPr>
      <t xml:space="preserve">
</t>
    </r>
  </si>
  <si>
    <r>
      <rPr>
        <b/>
        <sz val="18"/>
        <color theme="1"/>
        <rFont val="Aptos"/>
        <family val="2"/>
      </rPr>
      <t>Ministers &amp; Private Office</t>
    </r>
    <r>
      <rPr>
        <sz val="18"/>
        <color theme="1"/>
        <rFont val="Aptos"/>
        <family val="2"/>
      </rPr>
      <t xml:space="preserve">
</t>
    </r>
  </si>
  <si>
    <t>Historical value. Covered by Welsh Government Operational Selection Policy.
Private Office - Information Management and Retention Policy</t>
  </si>
  <si>
    <r>
      <rPr>
        <b/>
        <sz val="18"/>
        <color theme="1"/>
        <rFont val="Aptos"/>
        <family val="2"/>
      </rPr>
      <t>HIW</t>
    </r>
    <r>
      <rPr>
        <sz val="18"/>
        <color theme="1"/>
        <rFont val="Aptos"/>
        <family val="2"/>
      </rPr>
      <t xml:space="preserve">
</t>
    </r>
  </si>
  <si>
    <r>
      <rPr>
        <b/>
        <sz val="18"/>
        <color theme="1"/>
        <rFont val="Aptos"/>
        <family val="2"/>
      </rPr>
      <t xml:space="preserve">HIW
</t>
    </r>
    <r>
      <rPr>
        <sz val="18"/>
        <color theme="1"/>
        <rFont val="Aptos"/>
        <family val="2"/>
      </rPr>
      <t xml:space="preserve">
</t>
    </r>
  </si>
  <si>
    <r>
      <rPr>
        <b/>
        <sz val="18"/>
        <color theme="1"/>
        <rFont val="Aptos"/>
        <family val="2"/>
      </rPr>
      <t xml:space="preserve">HIW
</t>
    </r>
    <r>
      <rPr>
        <sz val="18"/>
        <color theme="1"/>
        <rFont val="Aptos"/>
        <family val="2"/>
      </rPr>
      <t xml:space="preserve">
</t>
    </r>
  </si>
  <si>
    <r>
      <rPr>
        <b/>
        <sz val="18"/>
        <color theme="1"/>
        <rFont val="Aptos"/>
        <family val="2"/>
      </rPr>
      <t>HIW</t>
    </r>
    <r>
      <rPr>
        <sz val="18"/>
        <color theme="1"/>
        <rFont val="Aptos"/>
        <family val="2"/>
      </rPr>
      <t xml:space="preserve">
</t>
    </r>
  </si>
  <si>
    <r>
      <rPr>
        <b/>
        <sz val="18"/>
        <color theme="1"/>
        <rFont val="Aptos"/>
        <family val="2"/>
      </rPr>
      <t xml:space="preserve">CAFCASS Cymru
</t>
    </r>
    <r>
      <rPr>
        <sz val="18"/>
        <color theme="1"/>
        <rFont val="Aptos"/>
        <family val="2"/>
      </rPr>
      <t xml:space="preserve">
</t>
    </r>
  </si>
  <si>
    <r>
      <rPr>
        <b/>
        <sz val="18"/>
        <color theme="1"/>
        <rFont val="Aptos"/>
        <family val="2"/>
      </rPr>
      <t>Housing &amp; Community</t>
    </r>
    <r>
      <rPr>
        <sz val="18"/>
        <color theme="1"/>
        <rFont val="Aptos"/>
        <family val="2"/>
      </rPr>
      <t xml:space="preserve">
</t>
    </r>
  </si>
  <si>
    <r>
      <rPr>
        <b/>
        <sz val="18"/>
        <color theme="1"/>
        <rFont val="Aptos"/>
        <family val="2"/>
      </rPr>
      <t>Animal &amp; Plant Health</t>
    </r>
    <r>
      <rPr>
        <sz val="18"/>
        <color theme="1"/>
        <rFont val="Aptos"/>
        <family val="2"/>
      </rPr>
      <t xml:space="preserve">
</t>
    </r>
  </si>
  <si>
    <r>
      <rPr>
        <b/>
        <sz val="18"/>
        <color theme="1"/>
        <rFont val="Aptos"/>
        <family val="2"/>
      </rPr>
      <t>PEDW</t>
    </r>
    <r>
      <rPr>
        <sz val="18"/>
        <color theme="1"/>
        <rFont val="Aptos"/>
        <family val="2"/>
      </rPr>
      <t xml:space="preserve">
</t>
    </r>
  </si>
  <si>
    <r>
      <rPr>
        <b/>
        <sz val="18"/>
        <color theme="1"/>
        <rFont val="Aptos"/>
        <family val="2"/>
      </rPr>
      <t>Cadw &amp; Historical Monuments</t>
    </r>
    <r>
      <rPr>
        <sz val="18"/>
        <color theme="1"/>
        <rFont val="Aptos"/>
        <family val="2"/>
      </rPr>
      <t xml:space="preserve">
</t>
    </r>
  </si>
  <si>
    <r>
      <rPr>
        <b/>
        <sz val="18"/>
        <color theme="1"/>
        <rFont val="Aptos"/>
        <family val="2"/>
      </rPr>
      <t>Cadw &amp; Historical Monuments</t>
    </r>
    <r>
      <rPr>
        <sz val="18"/>
        <color theme="1"/>
        <rFont val="Aptos"/>
        <family val="2"/>
      </rPr>
      <t xml:space="preserve">
</t>
    </r>
  </si>
  <si>
    <t xml:space="preserve">Specialist Retention Periods - Transport &amp; Highways - Long Term (possible preservation)
Long Term Business Need
TRANSPORT
</t>
  </si>
  <si>
    <t xml:space="preserve">7 Years
Information deleted from the local authority view 18 months once setting has “de-registered” status (no longer delivering the Childcare Offer for Wales).
Data is stored on the Childcare Offer digital platform and the Welsh Government finance system (SAP) for 7 years.
</t>
  </si>
  <si>
    <t xml:space="preserve">Immediately
(After rejection)
</t>
  </si>
  <si>
    <t xml:space="preserve">7 Days
(Audit trails and event history within the Childcare Offer platform retain the name of staff members who performed each action (e.g. submitted timesheets) for 7 years)
</t>
  </si>
  <si>
    <t xml:space="preserve">Long Term 
~ Instruments relating to~ registration and de-registration of an RSL 
~ Founding governance instruments relating to a new RSL 
~ Constitutional consents that record changes such as transfer of engagements and amalgamations 
~ Consents relating to Welsh Government charges held over property and land assets
</t>
  </si>
  <si>
    <t xml:space="preserve">HR Management - Scanned Document Hardcopies
</t>
  </si>
  <si>
    <t xml:space="preserve">HEALTH - INCLUDING HEALTHCARE INSPECTORATE WALES (HIW)
Specialist Retention Periods - HIW - Registration of Independent Health Providers (7 years)
</t>
  </si>
  <si>
    <t xml:space="preserve">All specific documentation relating to Mental Health Act activities, such as visits, second opinions and Section 57 Panels should be kept for 8 years after the date of the last document or visit.
</t>
  </si>
  <si>
    <t xml:space="preserve">CAFCASS Cymru
Specialist Retention Periods - CAFCASS Case Files
</t>
  </si>
  <si>
    <t xml:space="preserve">Specialist Retention Periods - CADW Designated Historic Assets
HERITAGE AND ANCIENT MONUMENTS (INCLUDING CADW RECORDS)
</t>
  </si>
  <si>
    <t xml:space="preserve">Specialist Retention Periods - CADW Monument Scheduling, Conservation and Projects
HERITAGE AND ANCIENT MONUMENTS (INCLUDING CADW RECORDS)
</t>
  </si>
  <si>
    <t xml:space="preserve">TECHNOLOGY &amp; TELECOMMUNICATIONS Information &amp; System Management - Security Investigations &amp; Management
</t>
  </si>
  <si>
    <t xml:space="preserve">Public Inquiries - Inquiry Administration
</t>
  </si>
  <si>
    <t xml:space="preserve">Work Area
</t>
  </si>
  <si>
    <t xml:space="preserve">Nursing and Midwifery Council (NMC) Midwives rules and standards 2012
HIW’s function as the Local Supervising Authority in Wales ceased on 31 March 2017 – all records created before this date will remain covered by this Retention Schedule.
</t>
  </si>
  <si>
    <t xml:space="preserve">EU Funded Programmes &amp; State Aid
</t>
  </si>
  <si>
    <t xml:space="preserve">CARE INSPECTORATE WALES (CIW)
Specialist Retention Periods - CSSIW Case Files - 3 Year Retention
</t>
  </si>
  <si>
    <t xml:space="preserve">Specialist Retention Periods - HIW - Review Service for Mental Health (25 years)
</t>
  </si>
  <si>
    <t>Use column filters or "Find &amp; Select" (Ctrl F) to help locate relevant retention</t>
  </si>
  <si>
    <t xml:space="preserve">Historical Value - Permanently retained within WG
</t>
  </si>
  <si>
    <t xml:space="preserve">Historical Value - Transferred to a Place of Deposit (e.g. the National Archives) for permanent preservation
</t>
  </si>
  <si>
    <t xml:space="preserve">Temporary storage area. Business-critical information must be moved to iShare.
</t>
  </si>
  <si>
    <t xml:space="preserve">Business critical information from chats should be summarised and saved to iShare.
</t>
  </si>
  <si>
    <t xml:space="preserve">Business critical information from channels should be summarised and saved to iShare.
</t>
  </si>
  <si>
    <t>Information &amp; Records Management (IRM)</t>
  </si>
  <si>
    <t>This page includes a full list of all Information Types and their retention values for use within Welsh Government</t>
  </si>
  <si>
    <t>Privacy Notices</t>
  </si>
  <si>
    <t>N/A
Managed separately</t>
  </si>
  <si>
    <t>Personal information gathered by WG for a specific purpose</t>
  </si>
  <si>
    <r>
      <rPr>
        <b/>
        <sz val="18"/>
        <color theme="1"/>
        <rFont val="Aptos"/>
        <family val="2"/>
      </rPr>
      <t xml:space="preserve">There is no single retention value for Privacy Notices. </t>
    </r>
    <r>
      <rPr>
        <sz val="18"/>
        <color theme="1"/>
        <rFont val="Aptos"/>
        <family val="2"/>
      </rPr>
      <t xml:space="preserve">
Use the appropriate retention period from this Schedule depending on the type of information it refers to.
</t>
    </r>
  </si>
  <si>
    <r>
      <t xml:space="preserve">Some information will only be needed for a short time, whilst some could be needed for longer.
The retention stated in the Privacy Notice must be based on the </t>
    </r>
    <r>
      <rPr>
        <u/>
        <sz val="18"/>
        <color theme="1"/>
        <rFont val="Aptos"/>
        <family val="2"/>
      </rPr>
      <t>type of information</t>
    </r>
    <r>
      <rPr>
        <sz val="18"/>
        <color theme="1"/>
        <rFont val="Aptos"/>
        <family val="2"/>
      </rPr>
      <t xml:space="preserve">, rather than the fact it contains personal data.
</t>
    </r>
    <r>
      <rPr>
        <b/>
        <sz val="18"/>
        <color theme="1"/>
        <rFont val="Aptos"/>
        <family val="2"/>
      </rPr>
      <t>E.g.</t>
    </r>
    <r>
      <rPr>
        <sz val="18"/>
        <color theme="1"/>
        <rFont val="Aptos"/>
        <family val="2"/>
      </rPr>
      <t xml:space="preserve"> copies of documents supplied by individuals to prove identity for a WG scheme need to be kept for up to </t>
    </r>
    <r>
      <rPr>
        <b/>
        <sz val="18"/>
        <color theme="1"/>
        <rFont val="Aptos"/>
        <family val="2"/>
      </rPr>
      <t>3 years</t>
    </r>
    <r>
      <rPr>
        <sz val="18"/>
        <color theme="1"/>
        <rFont val="Aptos"/>
        <family val="2"/>
      </rPr>
      <t xml:space="preserve">.
Personal timesheets submitted to the Childcare Offer for Wales need to be kept for </t>
    </r>
    <r>
      <rPr>
        <b/>
        <sz val="18"/>
        <color theme="1"/>
        <rFont val="Aptos"/>
        <family val="2"/>
      </rPr>
      <t>7 years</t>
    </r>
    <r>
      <rPr>
        <sz val="18"/>
        <color theme="1"/>
        <rFont val="Aptos"/>
        <family val="2"/>
      </rPr>
      <t xml:space="preserve">. 
</t>
    </r>
  </si>
  <si>
    <t>No - Managed separately</t>
  </si>
  <si>
    <r>
      <rPr>
        <b/>
        <sz val="16"/>
        <color theme="1"/>
        <rFont val="Aptos"/>
        <family val="2"/>
      </rPr>
      <t xml:space="preserve">There is no single retention value for Privacy Notices. </t>
    </r>
    <r>
      <rPr>
        <sz val="16"/>
        <color theme="1"/>
        <rFont val="Aptos"/>
        <family val="2"/>
      </rPr>
      <t xml:space="preserve">
Use the appropriate retention period from this Schedule depending on the type of information it refers to.
</t>
    </r>
  </si>
  <si>
    <t>Various (see the Retention Lookup List for further details)</t>
  </si>
  <si>
    <t>Information Type 
(what to select on iShare)</t>
  </si>
  <si>
    <r>
      <t xml:space="preserve">Standard short term retention for daily work with doesn't come under a "Specialist" area. </t>
    </r>
    <r>
      <rPr>
        <b/>
        <sz val="18"/>
        <color theme="1"/>
        <rFont val="Aptos"/>
        <family val="2"/>
      </rPr>
      <t xml:space="preserve">
Information only needed for a very short time in relation to day-to-day work will be covered by this.</t>
    </r>
    <r>
      <rPr>
        <sz val="18"/>
        <color theme="1"/>
        <rFont val="Aptos"/>
        <family val="2"/>
      </rPr>
      <t xml:space="preserve">
Examples include (not exhaustive): 
~ Contact details of third parties / members of the public 
~ Copies of documentation supplied by an individual to prove identity/status/eligibility as part of a scheme run by the Welsh Government 
~ Email Alerts subscribers – third parties / members of the public subscribing to email alerts from the Welsh Government.
</t>
    </r>
  </si>
  <si>
    <r>
      <t xml:space="preserve">Standard long term retention for daily work which doesn't come under a "Specialist" area. </t>
    </r>
    <r>
      <rPr>
        <b/>
        <sz val="18"/>
        <color theme="1"/>
        <rFont val="Aptos"/>
        <family val="2"/>
      </rPr>
      <t xml:space="preserve">
Information which either has an on-going business need to retain or has potential historical significance.</t>
    </r>
    <r>
      <rPr>
        <sz val="18"/>
        <color theme="1"/>
        <rFont val="Aptos"/>
        <family val="2"/>
      </rPr>
      <t xml:space="preserve">
This retention should only be applied following discussion with the Archives and Information Management team.
</t>
    </r>
  </si>
  <si>
    <t xml:space="preserve">Medium Term 
~ Animal By-Products (Inspections, Approvals, Enforcement, Registrations) 
~ Animal Identification, Registration and Movement including: 
~ Welfare of Animals during Transport 
~ Fish Farm Inspections 
~ Animal Feed Controls 
~ Artificial Breeding Controls 
~ Animal Health Schemes 
~ Operational Disease Work – Animals (including Psittacosis-Ornithosis, Salmonella, TB in cattle/badgers/deer and any other species, and all endemic diseases) 
~ Plant Health Disease Surveillance / Eradication &amp; Containment Records (including inspections and findings, surveys and surveillance programmes and associated data) 
~ Inspections, Audits and Compliance (including Inspectors’ official notebooks and diaries, egg and poultry meat marketing inspections) 
~ Licenced Seed Samplers 
~ Operational Disease Work – Plants
</t>
  </si>
  <si>
    <t xml:space="preserve">20 years
*Some of these areas may need to be kept beyond 20 years (upto 50 years). To be reviewed at 20 year point.
After this, information with historical value will be transferred to the National Archives for permanent preservation
</t>
  </si>
  <si>
    <t>Medium Term 
~ Case work relating to Registered Social Landlords in Wales 
~ Complex case intervention work (including briefing papers relating to complex cases referred to the Regulatory Board for Wales) 
~ Regulatory activity relating to regulatory interventions - both voluntary and statutory in nature 
~ Consents - Disposal 3, Sealed deeds, Land Registry Forms, consent correspondence, construction consents</t>
  </si>
  <si>
    <r>
      <rPr>
        <b/>
        <sz val="18"/>
        <color theme="1"/>
        <rFont val="Aptos Display"/>
        <family val="2"/>
        <scheme val="major"/>
      </rPr>
      <t xml:space="preserve">                </t>
    </r>
    <r>
      <rPr>
        <b/>
        <u/>
        <sz val="18"/>
        <color theme="1"/>
        <rFont val="Aptos Display"/>
        <family val="2"/>
        <scheme val="major"/>
      </rPr>
      <t xml:space="preserve"> Click Here to view the 'Retention Lookup List' for further information on which Information Type to use</t>
    </r>
  </si>
  <si>
    <t>Information held on a CRM</t>
  </si>
  <si>
    <t>Microsoft 365  Outlook</t>
  </si>
  <si>
    <t xml:space="preserve">Inboxes are temporary storage areas. Emails with business value must be saved to iShare.
</t>
  </si>
  <si>
    <t xml:space="preserve">Microsoft 365 
~ Outlook
</t>
  </si>
  <si>
    <t>Unsuccessful Applications</t>
  </si>
  <si>
    <t>Unsuccessful Tenders</t>
  </si>
  <si>
    <t>Relating to finance and procurement exercises</t>
  </si>
  <si>
    <t xml:space="preserve">Unsuccessful Applications relating to grant/funding schemes 
</t>
  </si>
  <si>
    <t xml:space="preserve">Unsuccessful Tenders relating to finance and procurement exercises
</t>
  </si>
  <si>
    <t xml:space="preserve">Unsuccessful Applications relating to HR and recruitment
</t>
  </si>
  <si>
    <t>Relating to grant schemes and HR/recruitment</t>
  </si>
  <si>
    <t xml:space="preserve">Limitation Act 1980 / Best Practice
To defend against potential claims of discrimination, unfair process, or breach of contract, best practice is to retain unsuccessful tender documents for at least 6 years to match the limitation period.
</t>
  </si>
  <si>
    <t>4 years</t>
  </si>
  <si>
    <t>Welsh Tribunals - Case Files</t>
  </si>
  <si>
    <t xml:space="preserve">Welsh Tribunals - Case Files
</t>
  </si>
  <si>
    <t>WELSH TRIBUNALS
Specialist Retention Periods - WTU - Case Files (6 years)</t>
  </si>
  <si>
    <t xml:space="preserve">WELSH TRIBUNALS
</t>
  </si>
  <si>
    <t>Best Practice</t>
  </si>
  <si>
    <t xml:space="preserve">Specialist Retention Periods - Transport &amp; Highways - Short Term (7 years)
Specialist Retention Periods - Transport &amp; Highways - Medium Term (10 years)
</t>
  </si>
  <si>
    <t>~ Part 1 Claims (Land Acquisition)
~ Administration</t>
  </si>
  <si>
    <t xml:space="preserve">Medium Term 
~ Members’ Personal Files
</t>
  </si>
  <si>
    <t xml:space="preserve">Long Term 
~ Tribunal Decisions (and Final Orders, where applicable) - a separate registered file is created for these for permanent preservation. 
Relating to the following Welsh Tribunals:
Adjudication Panel for Wales (APW) 
Agricultural Land Tribunal (ALT) 
Education Tribunal for Wales (ETW) 
Residential Property Tribunals Wales (RPT) 
Welsh Language Tribunals (WLT)
</t>
  </si>
  <si>
    <t xml:space="preserve">~ Case Files (for all Welsh Tribunals) - each new tribunal case has a registered case file
~ Mental Health Review Tribunal for Wales (MHRT) Tribunal Decisions (and Final Orders, where applicable) - these are saved to the relevant case file
</t>
  </si>
  <si>
    <t xml:space="preserve">Grants and Funding 
~ Grants and financial support (including background information)
~ Non-Captial funded projects
</t>
  </si>
  <si>
    <t xml:space="preserve">Ministers &amp; Private Office Historical Value 
~ Ministerial Briefings/Correspondence/Submissions leading to decisions and/or with historical significance 
~ Ministerial Diaries 
~ Records of major committees 
~ Honours - Public Appointments (only the letter of appointment - for general information regarding the recruitment exercise, please use HR - Short Term)
</t>
  </si>
  <si>
    <t>Cadw Retention Schedule
Best practice
* Monument Scheduling - transferred to RCAHMW
*Policy and board papers - transferred to TNA</t>
  </si>
  <si>
    <t xml:space="preserve">Long Term 
~ Case files (non-routine, where there is a long-standing issue, or when working with an organisation over a long period of time) 
~ WPLS reports 
~ Museum Accreditation
</t>
  </si>
  <si>
    <t xml:space="preserve">Services 
~ Emails, Letters, Faxes, Appointments and Tasks 
~ Documents (excluding the Statement of Purpose)
</t>
  </si>
  <si>
    <t xml:space="preserve">Medium Term 
~ Accreditation and Records of Inspections 
~ Healthcare Establishment Files (inspected institutions incl. LHBs, independent healthcare settings, GP surgeries etc. plus other organisations associated with HIW) 
~ Operations
</t>
  </si>
  <si>
    <t xml:space="preserve">Data of parent/guardians who applied for the Childcare Offer and claimed funded childcare but fell out of the eligibility criteria (eg: over the maximum earnings threshold or moved to England)
~ Application form 
~ Uploaded supporting evidence
</t>
  </si>
  <si>
    <r>
      <t xml:space="preserve">Standard medium term retention for daily work which doesn't come under a "Specialist" area. </t>
    </r>
    <r>
      <rPr>
        <b/>
        <sz val="18"/>
        <color theme="1"/>
        <rFont val="Aptos"/>
        <family val="2"/>
      </rPr>
      <t xml:space="preserve">
Most day-to-day work across the organisation will be covered by this.
</t>
    </r>
    <r>
      <rPr>
        <sz val="18"/>
        <color theme="1"/>
        <rFont val="Aptos"/>
        <family val="2"/>
      </rPr>
      <t xml:space="preserve">
Examples include (not exhaustive): 
~ Day to day business activities 
~ Casework 
~ Standards and Instructions 
~ Advice on existing policy / procedure 
~ Resolution of issues using existing policy / procedure 
~ Administrative records relating to all areas.
</t>
    </r>
  </si>
  <si>
    <t xml:space="preserve">Designated Historic Assets
~ Listed Building Consent casework files
Health &amp; Safety
~  Reportable injuries
</t>
  </si>
  <si>
    <t xml:space="preserve">Long Term 
~ Starter Packs 
~ Contract 
~ Official Secrets Act forms 
~ Pay - bank details; payroll history 
~ Employment history - Change of post 
~ Pension/Retirement - estimates/awards; pensionability; reckonable service 
~ Pay - overpayments; advances of pay; bankruptcy; additional voluntary contributions; salary sacrifice 
~ Leave - upaid leave periods; foster/adoption/parental leave; Special Leave (paid and unpaid) 
~ Employment history - secondee/loan appointments 
~ Leaving/Pension - resignation/termination documents; redundancy details and calculations of payments and refunds 
~ Pension/Retirement Documents - Death in Service; Ill Health Retirement; Added Years 
~ Personal Certificates - Death certificate; Record of sex change (Gender Recognition Certificate) 
~ Fraud investigation papers
</t>
  </si>
  <si>
    <t xml:space="preserve">Scheduling &amp; Policy 
~ Monument Scheduling
~ Heritage Crime records 
~ Conservation 
~ Projects 
~ Policy
~ Papers of Cadw committees/boards 
</t>
  </si>
  <si>
    <t xml:space="preserve">Designated Historic Assets
~ Cadw Estates files relating to conveyancing and legal ownership 
~ Community Survey files
~ Statutory functions
~ Records where Cadw is the decision-making or licensing authority
</t>
  </si>
  <si>
    <t xml:space="preserve">Legislation Development Evidence &amp; Process 
~ Advice and correspondence between stakeholders 
~ Legislation/Bill drafts and amendments 
~ Case law
~ Litigation where WG is a named defendant 
~ Commencement Orders 
~ Consultation 
~ Counsel Correspondence 
~ His Majesty &amp; Duke Of Cornwall Consent 
~ Instructions to initiate legislation development 
~ Regulatory Impact Assessment
~ Reports and research 
~ Statutes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</si>
</sst>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family val="2"/>
      <scheme val="minor"/>
    </font>
    <font>
      <sz val="12"/>
      <color theme="1"/>
      <name val="Arial"/>
      <family val="2"/>
    </font>
    <font>
      <u/>
      <sz val="11"/>
      <color theme="10"/>
      <name val="Aptos Narrow"/>
      <family val="2"/>
      <scheme val="minor"/>
    </font>
    <font>
      <sz val="16"/>
      <color theme="1"/>
      <name val="Aptos"/>
      <family val="2"/>
    </font>
    <font>
      <b/>
      <sz val="16"/>
      <color theme="1"/>
      <name val="Aptos"/>
      <family val="2"/>
    </font>
    <font>
      <sz val="26"/>
      <color theme="1"/>
      <name val="Aptos Display"/>
      <family val="2"/>
      <scheme val="major"/>
    </font>
    <font>
      <b/>
      <u/>
      <sz val="24"/>
      <color theme="1"/>
      <name val="Aptos Display"/>
      <family val="2"/>
      <scheme val="major"/>
    </font>
    <font>
      <sz val="20"/>
      <color theme="1"/>
      <name val="Aptos Display"/>
      <family val="2"/>
      <scheme val="major"/>
    </font>
    <font>
      <u/>
      <sz val="20"/>
      <color theme="1"/>
      <name val="Aptos Display"/>
      <family val="2"/>
      <scheme val="major"/>
    </font>
    <font>
      <sz val="18"/>
      <color theme="1"/>
      <name val="Aptos"/>
      <family val="2"/>
    </font>
    <font>
      <b/>
      <sz val="18"/>
      <color theme="1"/>
      <name val="Aptos"/>
      <family val="2"/>
    </font>
    <font>
      <b/>
      <sz val="24"/>
      <color theme="1"/>
      <name val="Aptos Display"/>
      <family val="2"/>
    </font>
    <font>
      <sz val="18"/>
      <color theme="1"/>
      <name val="Aptos Display"/>
      <family val="2"/>
    </font>
    <font>
      <b/>
      <u/>
      <sz val="18"/>
      <color theme="1"/>
      <name val="Aptos Display"/>
      <family val="2"/>
      <scheme val="major"/>
    </font>
    <font>
      <u/>
      <sz val="16"/>
      <color theme="1"/>
      <name val="Aptos"/>
      <family val="2"/>
    </font>
    <font>
      <u/>
      <sz val="18"/>
      <color theme="1"/>
      <name val="Aptos"/>
      <family val="2"/>
    </font>
    <font>
      <b/>
      <sz val="18"/>
      <color theme="1"/>
      <name val="Aptos Display"/>
      <family val="2"/>
      <scheme val="major"/>
    </font>
  </fonts>
  <fills count="8">
    <fill>
      <patternFill patternType="none"/>
    </fill>
    <fill>
      <patternFill patternType="gray125"/>
    </fill>
    <fill>
      <patternFill patternType="solid">
        <fgColor theme="2" tint="-0.249977111117893"/>
        <bgColor indexed="64"/>
      </patternFill>
    </fill>
    <fill>
      <patternFill patternType="solid">
        <fgColor theme="8" tint="0.79998168889431442"/>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3" tint="0.8999908444471571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indexed="64"/>
      </left>
      <right style="thin">
        <color indexed="64"/>
      </right>
      <top style="thin">
        <color indexed="64"/>
      </top>
      <bottom/>
      <diagonal/>
    </border>
    <border>
      <left style="thin">
        <color theme="1"/>
      </left>
      <right style="thin">
        <color theme="1"/>
      </right>
      <top/>
      <bottom style="thin">
        <color theme="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2" fillId="0" borderId="0" applyNumberFormat="0" applyFill="0" applyBorder="0" applyAlignment="0" applyProtection="0"/>
  </cellStyleXfs>
  <cellXfs count="57">
    <xf numFmtId="0" fontId="0" fillId="0" borderId="0" xfId="0"/>
    <xf numFmtId="0" fontId="3" fillId="0" borderId="1" xfId="0" applyFont="1" applyBorder="1" applyAlignment="1">
      <alignment vertical="top" wrapText="1"/>
    </xf>
    <xf numFmtId="0" fontId="3" fillId="3" borderId="1" xfId="0" applyFont="1" applyFill="1" applyBorder="1" applyAlignment="1">
      <alignment vertical="top" wrapText="1"/>
    </xf>
    <xf numFmtId="0" fontId="9" fillId="3" borderId="1" xfId="0" applyFont="1" applyFill="1" applyBorder="1" applyAlignment="1">
      <alignment vertical="top" wrapText="1"/>
    </xf>
    <xf numFmtId="0" fontId="1" fillId="4" borderId="0" xfId="0" applyFont="1" applyFill="1" applyAlignment="1">
      <alignment vertical="top" wrapText="1"/>
    </xf>
    <xf numFmtId="0" fontId="1" fillId="4" borderId="0" xfId="0" applyFont="1" applyFill="1" applyAlignment="1">
      <alignment vertical="center" wrapText="1"/>
    </xf>
    <xf numFmtId="0" fontId="1" fillId="4" borderId="0" xfId="0" applyFont="1" applyFill="1" applyAlignment="1">
      <alignment horizontal="center" vertical="center" wrapText="1"/>
    </xf>
    <xf numFmtId="0" fontId="4" fillId="2" borderId="2" xfId="0" applyFont="1" applyFill="1" applyBorder="1" applyAlignment="1">
      <alignment vertical="top" wrapText="1"/>
    </xf>
    <xf numFmtId="0" fontId="4" fillId="5" borderId="2" xfId="0" applyFont="1" applyFill="1" applyBorder="1" applyAlignment="1">
      <alignment vertical="top" wrapText="1"/>
    </xf>
    <xf numFmtId="0" fontId="3" fillId="4" borderId="2" xfId="0" applyFont="1" applyFill="1" applyBorder="1" applyAlignment="1">
      <alignment vertical="top" wrapText="1"/>
    </xf>
    <xf numFmtId="0" fontId="3" fillId="4" borderId="3" xfId="0" applyFont="1" applyFill="1" applyBorder="1" applyAlignment="1">
      <alignment vertical="top" wrapText="1"/>
    </xf>
    <xf numFmtId="0" fontId="3" fillId="4" borderId="4" xfId="0" applyFont="1" applyFill="1" applyBorder="1" applyAlignment="1">
      <alignment vertical="top" wrapText="1"/>
    </xf>
    <xf numFmtId="0" fontId="4" fillId="6" borderId="5" xfId="0" applyFont="1" applyFill="1" applyBorder="1" applyAlignment="1">
      <alignment vertical="top" wrapText="1"/>
    </xf>
    <xf numFmtId="0" fontId="3" fillId="6" borderId="5" xfId="0" applyFont="1" applyFill="1" applyBorder="1" applyAlignment="1">
      <alignment vertical="top" wrapText="1"/>
    </xf>
    <xf numFmtId="0" fontId="4" fillId="7" borderId="2" xfId="0" applyFont="1" applyFill="1" applyBorder="1" applyAlignment="1">
      <alignment vertical="top" wrapText="1"/>
    </xf>
    <xf numFmtId="0" fontId="3" fillId="7" borderId="2" xfId="0" applyFont="1" applyFill="1" applyBorder="1" applyAlignment="1">
      <alignment vertical="top" wrapText="1"/>
    </xf>
    <xf numFmtId="0" fontId="3" fillId="4" borderId="6" xfId="0" applyFont="1" applyFill="1" applyBorder="1" applyAlignment="1">
      <alignment vertical="top" wrapText="1"/>
    </xf>
    <xf numFmtId="0" fontId="3" fillId="4" borderId="1" xfId="0" applyFont="1" applyFill="1" applyBorder="1" applyAlignment="1">
      <alignment vertical="top" wrapText="1"/>
    </xf>
    <xf numFmtId="49" fontId="3" fillId="4" borderId="1" xfId="0" applyNumberFormat="1" applyFont="1" applyFill="1" applyBorder="1" applyAlignment="1">
      <alignment vertical="top" wrapText="1"/>
    </xf>
    <xf numFmtId="0" fontId="4" fillId="3" borderId="1" xfId="0" applyFont="1" applyFill="1" applyBorder="1" applyAlignment="1">
      <alignment vertical="top" wrapText="1"/>
    </xf>
    <xf numFmtId="0" fontId="5" fillId="4" borderId="0" xfId="0" applyFont="1" applyFill="1"/>
    <xf numFmtId="0" fontId="7" fillId="4" borderId="0" xfId="0" applyFont="1" applyFill="1"/>
    <xf numFmtId="0" fontId="9" fillId="4" borderId="0" xfId="0" applyFont="1" applyFill="1"/>
    <xf numFmtId="0" fontId="10" fillId="4" borderId="1" xfId="0" applyFont="1" applyFill="1" applyBorder="1" applyAlignment="1">
      <alignment vertical="top" wrapText="1"/>
    </xf>
    <xf numFmtId="0" fontId="9" fillId="4" borderId="1" xfId="0" applyFont="1" applyFill="1" applyBorder="1" applyAlignment="1">
      <alignment vertical="top" wrapText="1"/>
    </xf>
    <xf numFmtId="0" fontId="9" fillId="4" borderId="0" xfId="0" applyFont="1" applyFill="1" applyAlignment="1">
      <alignment wrapText="1"/>
    </xf>
    <xf numFmtId="0" fontId="9" fillId="4" borderId="0" xfId="0" applyFont="1" applyFill="1" applyAlignment="1">
      <alignment vertical="top" wrapText="1"/>
    </xf>
    <xf numFmtId="0" fontId="9" fillId="4" borderId="0" xfId="0" applyFont="1" applyFill="1" applyAlignment="1">
      <alignment vertical="top"/>
    </xf>
    <xf numFmtId="0" fontId="3" fillId="4" borderId="0" xfId="0" applyFont="1" applyFill="1"/>
    <xf numFmtId="0" fontId="3" fillId="4" borderId="0" xfId="0" applyFont="1" applyFill="1" applyAlignment="1">
      <alignment vertical="top" wrapText="1"/>
    </xf>
    <xf numFmtId="0" fontId="3" fillId="4" borderId="0" xfId="0" applyFont="1" applyFill="1" applyAlignment="1">
      <alignment vertical="top"/>
    </xf>
    <xf numFmtId="0" fontId="10" fillId="2" borderId="1" xfId="0" applyFont="1" applyFill="1" applyBorder="1" applyAlignment="1">
      <alignment vertical="top" wrapText="1"/>
    </xf>
    <xf numFmtId="0" fontId="9" fillId="5" borderId="1" xfId="0" applyFont="1" applyFill="1" applyBorder="1" applyAlignment="1">
      <alignment vertical="top" wrapText="1"/>
    </xf>
    <xf numFmtId="0" fontId="9" fillId="7" borderId="1" xfId="0" applyFont="1" applyFill="1" applyBorder="1" applyAlignment="1">
      <alignment vertical="top" wrapText="1"/>
    </xf>
    <xf numFmtId="0" fontId="10" fillId="6" borderId="1" xfId="0" applyFont="1" applyFill="1" applyBorder="1" applyAlignment="1">
      <alignment vertical="top" wrapText="1"/>
    </xf>
    <xf numFmtId="0" fontId="10" fillId="7" borderId="1" xfId="0" applyFont="1" applyFill="1" applyBorder="1" applyAlignment="1">
      <alignment vertical="top" wrapText="1"/>
    </xf>
    <xf numFmtId="0" fontId="10" fillId="5" borderId="1" xfId="0" applyFont="1" applyFill="1" applyBorder="1" applyAlignment="1">
      <alignment vertical="top" wrapText="1"/>
    </xf>
    <xf numFmtId="0" fontId="10" fillId="3" borderId="1" xfId="0" applyFont="1" applyFill="1" applyBorder="1" applyAlignment="1">
      <alignment vertical="top" wrapText="1"/>
    </xf>
    <xf numFmtId="0" fontId="9" fillId="4" borderId="6" xfId="0" applyFont="1" applyFill="1" applyBorder="1" applyAlignment="1">
      <alignment vertical="top" wrapText="1"/>
    </xf>
    <xf numFmtId="0" fontId="9" fillId="4" borderId="7" xfId="0" applyFont="1" applyFill="1" applyBorder="1" applyAlignment="1">
      <alignment vertical="top" wrapText="1"/>
    </xf>
    <xf numFmtId="0" fontId="9" fillId="4" borderId="4" xfId="0" applyFont="1" applyFill="1" applyBorder="1" applyAlignment="1">
      <alignment vertical="top" wrapText="1"/>
    </xf>
    <xf numFmtId="0" fontId="9" fillId="4" borderId="2" xfId="0" applyFont="1" applyFill="1" applyBorder="1" applyAlignment="1">
      <alignment vertical="top" wrapText="1"/>
    </xf>
    <xf numFmtId="0" fontId="10" fillId="2" borderId="6" xfId="0" applyFont="1" applyFill="1" applyBorder="1" applyAlignment="1">
      <alignment vertical="top" wrapText="1"/>
    </xf>
    <xf numFmtId="0" fontId="10" fillId="2" borderId="8" xfId="0" applyFont="1" applyFill="1" applyBorder="1" applyAlignment="1">
      <alignment vertical="top" wrapText="1"/>
    </xf>
    <xf numFmtId="0" fontId="10" fillId="2" borderId="5" xfId="0" applyFont="1" applyFill="1" applyBorder="1" applyAlignment="1">
      <alignment wrapText="1"/>
    </xf>
    <xf numFmtId="0" fontId="9" fillId="3" borderId="1" xfId="0" applyFont="1" applyFill="1" applyBorder="1"/>
    <xf numFmtId="0" fontId="9" fillId="4" borderId="1" xfId="0" applyFont="1" applyFill="1" applyBorder="1" applyAlignment="1">
      <alignment vertical="top"/>
    </xf>
    <xf numFmtId="0" fontId="9" fillId="4" borderId="1" xfId="0" applyFont="1" applyFill="1" applyBorder="1"/>
    <xf numFmtId="0" fontId="10" fillId="4" borderId="1" xfId="0" applyFont="1" applyFill="1" applyBorder="1" applyAlignment="1">
      <alignment vertical="top"/>
    </xf>
    <xf numFmtId="0" fontId="3" fillId="4" borderId="0" xfId="0" applyFont="1" applyFill="1" applyAlignment="1">
      <alignment vertical="top" wrapText="1"/>
    </xf>
    <xf numFmtId="0" fontId="0" fillId="0" borderId="0" xfId="0" applyAlignment="1">
      <alignment vertical="top" wrapText="1"/>
    </xf>
    <xf numFmtId="0" fontId="13" fillId="4" borderId="0" xfId="1" applyFont="1" applyFill="1" applyAlignment="1">
      <alignment horizontal="center" vertical="center" wrapText="1"/>
    </xf>
    <xf numFmtId="0" fontId="11" fillId="4" borderId="0" xfId="0" applyFont="1" applyFill="1" applyAlignment="1">
      <alignment horizontal="center" vertical="top" wrapText="1"/>
    </xf>
    <xf numFmtId="0" fontId="12" fillId="4" borderId="0" xfId="0" applyFont="1" applyFill="1" applyAlignment="1">
      <alignment horizontal="center" vertical="center" wrapText="1"/>
    </xf>
    <xf numFmtId="0" fontId="1" fillId="4" borderId="0" xfId="0" applyFont="1" applyFill="1" applyAlignment="1">
      <alignment horizontal="center" vertical="center" wrapText="1"/>
    </xf>
    <xf numFmtId="0" fontId="6" fillId="4" borderId="0" xfId="0" applyFont="1" applyFill="1" applyAlignment="1">
      <alignment horizontal="center"/>
    </xf>
    <xf numFmtId="0" fontId="8" fillId="4" borderId="0" xfId="1" applyFont="1" applyFill="1" applyBorder="1" applyAlignment="1">
      <alignment horizontal="center" vertical="center"/>
    </xf>
  </cellXfs>
  <cellStyles count="2">
    <cellStyle name="Hyperlink" xfId="1" builtinId="8"/>
    <cellStyle name="Normal" xfId="0" builtinId="0"/>
  </cellStyles>
  <dxfs count="23">
    <dxf>
      <fill>
        <patternFill>
          <bgColor theme="9" tint="0.39994506668294322"/>
        </patternFill>
      </fill>
    </dxf>
    <dxf>
      <fill>
        <patternFill>
          <bgColor theme="8" tint="0.59996337778862885"/>
        </patternFill>
      </fill>
    </dxf>
    <dxf>
      <fill>
        <patternFill>
          <bgColor rgb="FFFF0000"/>
        </patternFill>
      </fill>
    </dxf>
    <dxf>
      <fill>
        <patternFill>
          <bgColor rgb="FFFFC000"/>
        </patternFill>
      </fill>
    </dxf>
    <dxf>
      <fill>
        <patternFill>
          <bgColor rgb="FFFF0000"/>
        </patternFill>
      </fill>
    </dxf>
    <dxf>
      <fill>
        <patternFill>
          <bgColor theme="9" tint="0.39994506668294322"/>
        </patternFill>
      </fill>
    </dxf>
    <dxf>
      <fill>
        <patternFill>
          <bgColor theme="8" tint="0.59996337778862885"/>
        </patternFill>
      </fill>
    </dxf>
    <dxf>
      <fill>
        <patternFill>
          <bgColor rgb="FFFF0000"/>
        </patternFill>
      </fill>
    </dxf>
    <dxf>
      <fill>
        <patternFill>
          <bgColor rgb="FFFFC000"/>
        </patternFill>
      </fill>
    </dxf>
    <dxf>
      <fill>
        <patternFill>
          <bgColor rgb="FFFF0000"/>
        </patternFill>
      </fill>
    </dxf>
    <dxf>
      <fill>
        <patternFill>
          <bgColor theme="9" tint="0.39994506668294322"/>
        </patternFill>
      </fill>
    </dxf>
    <dxf>
      <fill>
        <patternFill>
          <bgColor theme="8" tint="0.59996337778862885"/>
        </patternFill>
      </fill>
    </dxf>
    <dxf>
      <fill>
        <patternFill>
          <bgColor rgb="FFFF0000"/>
        </patternFill>
      </fill>
    </dxf>
    <dxf>
      <fill>
        <patternFill>
          <bgColor rgb="FFFFC000"/>
        </patternFill>
      </fill>
    </dxf>
    <dxf>
      <fill>
        <patternFill>
          <bgColor rgb="FFFF0000"/>
        </patternFill>
      </fill>
    </dxf>
    <dxf>
      <fill>
        <patternFill patternType="solid">
          <fgColor rgb="FFDAF2D0"/>
          <bgColor rgb="FF000000"/>
        </patternFill>
      </fill>
    </dxf>
    <dxf>
      <font>
        <b val="0"/>
        <i val="0"/>
        <strike val="0"/>
        <condense val="0"/>
        <extend val="0"/>
        <outline val="0"/>
        <shadow val="0"/>
        <u val="none"/>
        <vertAlign val="baseline"/>
        <sz val="16"/>
        <color theme="1"/>
        <name val="Aptos"/>
        <family val="2"/>
        <scheme val="none"/>
      </font>
      <fill>
        <patternFill patternType="solid">
          <fgColor indexed="64"/>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family val="2"/>
        <scheme val="none"/>
      </font>
      <fill>
        <patternFill patternType="solid">
          <fgColor indexed="64"/>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family val="2"/>
        <scheme val="none"/>
      </font>
      <fill>
        <patternFill patternType="solid">
          <fgColor indexed="64"/>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family val="2"/>
        <scheme val="none"/>
      </font>
      <fill>
        <patternFill patternType="solid">
          <fgColor indexed="64"/>
          <bgColor rgb="FFFFFFFF"/>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family val="2"/>
        <scheme val="none"/>
      </font>
      <fill>
        <patternFill patternType="solid">
          <fgColor indexed="64"/>
          <bgColor rgb="FFFFFFFF"/>
        </patternFill>
      </fill>
      <alignment horizontal="general" vertical="top" textRotation="0" wrapText="1" indent="0" justifyLastLine="0" shrinkToFit="0" readingOrder="0"/>
    </dxf>
    <dxf>
      <border outline="0">
        <bottom style="thin">
          <color theme="1"/>
        </bottom>
      </border>
    </dxf>
    <dxf>
      <font>
        <b/>
        <i val="0"/>
        <strike val="0"/>
        <condense val="0"/>
        <extend val="0"/>
        <outline val="0"/>
        <shadow val="0"/>
        <u val="none"/>
        <vertAlign val="baseline"/>
        <sz val="16"/>
        <color theme="1"/>
        <name val="Aptos"/>
        <family val="2"/>
        <scheme val="none"/>
      </font>
      <fill>
        <patternFill patternType="solid">
          <fgColor indexed="64"/>
          <bgColor theme="2" tint="-0.249977111117893"/>
        </patternFill>
      </fill>
      <alignment horizontal="general" vertical="top" textRotation="0" wrapText="1" indent="0" justifyLastLine="0" shrinkToFit="0" readingOrder="0"/>
      <border diagonalUp="0" diagonalDown="0" outline="0">
        <left style="thin">
          <color theme="1"/>
        </left>
        <right style="thin">
          <color theme="1"/>
        </right>
        <top/>
        <bottom/>
      </border>
    </dxf>
  </dxfs>
  <tableStyles count="0" defaultTableStyle="TableStyleMedium2" defaultPivotStyle="PivotStyleLight16"/>
  <colors>
    <mruColors>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formation Types'!B35"/><Relationship Id="rId2" Type="http://schemas.openxmlformats.org/officeDocument/2006/relationships/hyperlink" Target="#'Information Types'!B26"/><Relationship Id="rId1" Type="http://schemas.openxmlformats.org/officeDocument/2006/relationships/hyperlink" Target="#'Information Types'!B21"/><Relationship Id="rId6" Type="http://schemas.openxmlformats.org/officeDocument/2006/relationships/hyperlink" Target="mailto:archiveappraisalunit@gov.wales" TargetMode="External"/><Relationship Id="rId5" Type="http://schemas.openxmlformats.org/officeDocument/2006/relationships/hyperlink" Target="mailto:irm-support@gov.wales" TargetMode="External"/><Relationship Id="rId4" Type="http://schemas.openxmlformats.org/officeDocument/2006/relationships/hyperlink" Target="#'Information Types'!B67"/></Relationships>
</file>

<file path=xl/drawings/drawing1.xml><?xml version="1.0" encoding="utf-8"?>
<xdr:wsDr xmlns:xdr="http://schemas.openxmlformats.org/drawingml/2006/spreadsheetDrawing" xmlns:a="http://schemas.openxmlformats.org/drawingml/2006/main">
  <xdr:twoCellAnchor>
    <xdr:from>
      <xdr:col>1</xdr:col>
      <xdr:colOff>2153108</xdr:colOff>
      <xdr:row>3</xdr:row>
      <xdr:rowOff>15873</xdr:rowOff>
    </xdr:from>
    <xdr:to>
      <xdr:col>2</xdr:col>
      <xdr:colOff>1524000</xdr:colOff>
      <xdr:row>6</xdr:row>
      <xdr:rowOff>209549</xdr:rowOff>
    </xdr:to>
    <xdr:sp macro="" textlink="">
      <xdr:nvSpPr>
        <xdr:cNvPr id="2" name="Rectangle: Rounded Corners 1">
          <a:hlinkClick xmlns:r="http://schemas.openxmlformats.org/officeDocument/2006/relationships" r:id="rId1"/>
          <a:extLst>
            <a:ext uri="{FF2B5EF4-FFF2-40B4-BE49-F238E27FC236}">
              <a16:creationId xmlns:a16="http://schemas.microsoft.com/office/drawing/2014/main" id="{87DFCF3A-86F1-49C5-A2B4-2108A0A56837}"/>
            </a:ext>
          </a:extLst>
        </xdr:cNvPr>
        <xdr:cNvSpPr>
          <a:spLocks noChangeAspect="1"/>
        </xdr:cNvSpPr>
      </xdr:nvSpPr>
      <xdr:spPr>
        <a:xfrm>
          <a:off x="3705683" y="1044573"/>
          <a:ext cx="3314242" cy="1136651"/>
        </a:xfrm>
        <a:prstGeom prst="roundRect">
          <a:avLst/>
        </a:prstGeom>
        <a:solidFill>
          <a:schemeClr val="accent6">
            <a:lumMod val="20000"/>
            <a:lumOff val="80000"/>
          </a:schemeClr>
        </a:solidFill>
        <a:ln>
          <a:solidFill>
            <a:schemeClr val="accent6">
              <a:lumMod val="75000"/>
            </a:schemeClr>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solidFill>
                <a:schemeClr val="tx1">
                  <a:lumMod val="75000"/>
                  <a:lumOff val="25000"/>
                </a:schemeClr>
              </a:solidFill>
              <a:latin typeface="+mj-lt"/>
            </a:rPr>
            <a:t>Main Information Types </a:t>
          </a:r>
        </a:p>
        <a:p>
          <a:pPr algn="ctr"/>
          <a:r>
            <a:rPr lang="en-GB" sz="1600">
              <a:solidFill>
                <a:schemeClr val="tx1">
                  <a:lumMod val="75000"/>
                  <a:lumOff val="25000"/>
                </a:schemeClr>
              </a:solidFill>
              <a:latin typeface="+mj-lt"/>
            </a:rPr>
            <a:t>for use by all WG staff</a:t>
          </a:r>
          <a:r>
            <a:rPr lang="en-GB" sz="1600" baseline="0">
              <a:solidFill>
                <a:schemeClr val="tx1">
                  <a:lumMod val="75000"/>
                  <a:lumOff val="25000"/>
                </a:schemeClr>
              </a:solidFill>
              <a:latin typeface="+mj-lt"/>
            </a:rPr>
            <a:t> </a:t>
          </a:r>
        </a:p>
        <a:p>
          <a:pPr algn="ctr"/>
          <a:r>
            <a:rPr lang="en-GB" sz="1600" baseline="0">
              <a:solidFill>
                <a:schemeClr val="tx1">
                  <a:lumMod val="75000"/>
                  <a:lumOff val="25000"/>
                </a:schemeClr>
              </a:solidFill>
              <a:latin typeface="+mj-lt"/>
            </a:rPr>
            <a:t>for most work</a:t>
          </a:r>
          <a:endParaRPr lang="en-GB" sz="1600">
            <a:solidFill>
              <a:schemeClr val="tx1">
                <a:lumMod val="75000"/>
                <a:lumOff val="25000"/>
              </a:schemeClr>
            </a:solidFill>
            <a:latin typeface="+mj-lt"/>
          </a:endParaRPr>
        </a:p>
      </xdr:txBody>
    </xdr:sp>
    <xdr:clientData/>
  </xdr:twoCellAnchor>
  <xdr:twoCellAnchor>
    <xdr:from>
      <xdr:col>2</xdr:col>
      <xdr:colOff>1997081</xdr:colOff>
      <xdr:row>3</xdr:row>
      <xdr:rowOff>34926</xdr:rowOff>
    </xdr:from>
    <xdr:to>
      <xdr:col>4</xdr:col>
      <xdr:colOff>219075</xdr:colOff>
      <xdr:row>6</xdr:row>
      <xdr:rowOff>228600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414CF907-8C1C-425B-9914-FE1265AC114F}"/>
            </a:ext>
          </a:extLst>
        </xdr:cNvPr>
        <xdr:cNvSpPr>
          <a:spLocks noChangeAspect="1"/>
        </xdr:cNvSpPr>
      </xdr:nvSpPr>
      <xdr:spPr>
        <a:xfrm>
          <a:off x="7493006" y="1063626"/>
          <a:ext cx="3270244" cy="1136649"/>
        </a:xfrm>
        <a:prstGeom prst="roundRect">
          <a:avLst/>
        </a:prstGeom>
        <a:solidFill>
          <a:schemeClr val="accent2">
            <a:lumMod val="20000"/>
            <a:lumOff val="80000"/>
          </a:schemeClr>
        </a:solidFill>
        <a:ln>
          <a:solidFill>
            <a:schemeClr val="accent2">
              <a:lumMod val="60000"/>
              <a:lumOff val="40000"/>
            </a:schemeClr>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solidFill>
                <a:schemeClr val="tx1">
                  <a:lumMod val="75000"/>
                  <a:lumOff val="25000"/>
                </a:schemeClr>
              </a:solidFill>
              <a:latin typeface="+mj-lt"/>
            </a:rPr>
            <a:t>Occasional</a:t>
          </a:r>
          <a:r>
            <a:rPr lang="en-GB" sz="1600" baseline="0">
              <a:solidFill>
                <a:schemeClr val="tx1">
                  <a:lumMod val="75000"/>
                  <a:lumOff val="25000"/>
                </a:schemeClr>
              </a:solidFill>
              <a:latin typeface="+mj-lt"/>
            </a:rPr>
            <a:t> Use </a:t>
          </a:r>
          <a:r>
            <a:rPr lang="en-GB" sz="1600">
              <a:solidFill>
                <a:schemeClr val="tx1">
                  <a:lumMod val="75000"/>
                  <a:lumOff val="25000"/>
                </a:schemeClr>
              </a:solidFill>
              <a:latin typeface="+mj-lt"/>
            </a:rPr>
            <a:t>Information</a:t>
          </a:r>
          <a:r>
            <a:rPr lang="en-GB" sz="1600" baseline="0">
              <a:solidFill>
                <a:schemeClr val="tx1">
                  <a:lumMod val="75000"/>
                  <a:lumOff val="25000"/>
                </a:schemeClr>
              </a:solidFill>
              <a:latin typeface="+mj-lt"/>
            </a:rPr>
            <a:t> Types </a:t>
          </a:r>
        </a:p>
        <a:p>
          <a:pPr algn="ctr"/>
          <a:r>
            <a:rPr lang="en-GB" sz="1600" baseline="0">
              <a:solidFill>
                <a:schemeClr val="tx1">
                  <a:lumMod val="75000"/>
                  <a:lumOff val="25000"/>
                </a:schemeClr>
              </a:solidFill>
              <a:latin typeface="+mj-lt"/>
            </a:rPr>
            <a:t>for all WG staff </a:t>
          </a:r>
          <a:r>
            <a:rPr lang="en-GB" sz="1600" u="sng" baseline="0">
              <a:solidFill>
                <a:schemeClr val="tx1">
                  <a:lumMod val="75000"/>
                  <a:lumOff val="25000"/>
                </a:schemeClr>
              </a:solidFill>
              <a:latin typeface="+mj-lt"/>
            </a:rPr>
            <a:t>for specific purposes </a:t>
          </a:r>
          <a:endParaRPr lang="en-GB" sz="1600" u="sng">
            <a:solidFill>
              <a:schemeClr val="tx1">
                <a:lumMod val="75000"/>
                <a:lumOff val="25000"/>
              </a:schemeClr>
            </a:solidFill>
            <a:latin typeface="+mj-lt"/>
          </a:endParaRPr>
        </a:p>
      </xdr:txBody>
    </xdr:sp>
    <xdr:clientData/>
  </xdr:twoCellAnchor>
  <xdr:twoCellAnchor>
    <xdr:from>
      <xdr:col>1</xdr:col>
      <xdr:colOff>2149475</xdr:colOff>
      <xdr:row>7</xdr:row>
      <xdr:rowOff>120650</xdr:rowOff>
    </xdr:from>
    <xdr:to>
      <xdr:col>2</xdr:col>
      <xdr:colOff>1552575</xdr:colOff>
      <xdr:row>10</xdr:row>
      <xdr:rowOff>238125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25D7A1E9-470B-42CD-AA80-3C876E6322BE}"/>
            </a:ext>
          </a:extLst>
        </xdr:cNvPr>
        <xdr:cNvSpPr>
          <a:spLocks noChangeAspect="1"/>
        </xdr:cNvSpPr>
      </xdr:nvSpPr>
      <xdr:spPr>
        <a:xfrm>
          <a:off x="3702050" y="2406650"/>
          <a:ext cx="3346450" cy="1060450"/>
        </a:xfrm>
        <a:prstGeom prst="roundRect">
          <a:avLst/>
        </a:prstGeom>
        <a:solidFill>
          <a:schemeClr val="tx2">
            <a:lumMod val="10000"/>
            <a:lumOff val="90000"/>
          </a:schemeClr>
        </a:solidFill>
        <a:ln>
          <a:solidFill>
            <a:schemeClr val="tx2">
              <a:lumMod val="50000"/>
              <a:lumOff val="50000"/>
            </a:schemeClr>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solidFill>
                <a:schemeClr val="tx1">
                  <a:lumMod val="75000"/>
                  <a:lumOff val="25000"/>
                </a:schemeClr>
              </a:solidFill>
              <a:latin typeface="+mj-lt"/>
            </a:rPr>
            <a:t>Specialist Information Types</a:t>
          </a:r>
        </a:p>
        <a:p>
          <a:pPr algn="ctr"/>
          <a:r>
            <a:rPr lang="en-GB" sz="1600" baseline="0">
              <a:solidFill>
                <a:schemeClr val="tx1">
                  <a:lumMod val="75000"/>
                  <a:lumOff val="25000"/>
                </a:schemeClr>
              </a:solidFill>
              <a:latin typeface="+mj-lt"/>
            </a:rPr>
            <a:t>for </a:t>
          </a:r>
          <a:r>
            <a:rPr lang="en-GB" sz="1600" u="sng" baseline="0">
              <a:solidFill>
                <a:schemeClr val="tx1">
                  <a:lumMod val="75000"/>
                  <a:lumOff val="25000"/>
                </a:schemeClr>
              </a:solidFill>
              <a:latin typeface="+mj-lt"/>
            </a:rPr>
            <a:t>named teams </a:t>
          </a:r>
          <a:r>
            <a:rPr lang="en-GB" sz="1600" baseline="0">
              <a:solidFill>
                <a:schemeClr val="tx1">
                  <a:lumMod val="75000"/>
                  <a:lumOff val="25000"/>
                </a:schemeClr>
              </a:solidFill>
              <a:latin typeface="+mj-lt"/>
            </a:rPr>
            <a:t>and regulatory requirements</a:t>
          </a:r>
          <a:endParaRPr lang="en-GB" sz="1600">
            <a:solidFill>
              <a:schemeClr val="tx1">
                <a:lumMod val="75000"/>
                <a:lumOff val="25000"/>
              </a:schemeClr>
            </a:solidFill>
            <a:latin typeface="+mj-lt"/>
          </a:endParaRPr>
        </a:p>
      </xdr:txBody>
    </xdr:sp>
    <xdr:clientData/>
  </xdr:twoCellAnchor>
  <xdr:twoCellAnchor>
    <xdr:from>
      <xdr:col>2</xdr:col>
      <xdr:colOff>1987552</xdr:colOff>
      <xdr:row>7</xdr:row>
      <xdr:rowOff>130176</xdr:rowOff>
    </xdr:from>
    <xdr:to>
      <xdr:col>4</xdr:col>
      <xdr:colOff>256418</xdr:colOff>
      <xdr:row>10</xdr:row>
      <xdr:rowOff>276225</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079D01BB-1F41-4F33-9C56-89D31B14FBA4}"/>
            </a:ext>
          </a:extLst>
        </xdr:cNvPr>
        <xdr:cNvSpPr>
          <a:spLocks noChangeAspect="1"/>
        </xdr:cNvSpPr>
      </xdr:nvSpPr>
      <xdr:spPr>
        <a:xfrm>
          <a:off x="7483477" y="2416176"/>
          <a:ext cx="3317116" cy="1089024"/>
        </a:xfrm>
        <a:prstGeom prst="roundRect">
          <a:avLst/>
        </a:prstGeom>
        <a:solidFill>
          <a:schemeClr val="accent5">
            <a:lumMod val="20000"/>
            <a:lumOff val="80000"/>
          </a:schemeClr>
        </a:solidFill>
        <a:ln>
          <a:solidFill>
            <a:schemeClr val="accent5">
              <a:lumMod val="60000"/>
              <a:lumOff val="40000"/>
            </a:schemeClr>
          </a:solidFill>
        </a:ln>
        <a:scene3d>
          <a:camera prst="orthographicFront"/>
          <a:lightRig rig="threePt" dir="t"/>
        </a:scene3d>
        <a:sp3d>
          <a:bevelT/>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600">
              <a:solidFill>
                <a:schemeClr val="tx1">
                  <a:lumMod val="75000"/>
                  <a:lumOff val="25000"/>
                </a:schemeClr>
              </a:solidFill>
              <a:latin typeface="+mj-lt"/>
            </a:rPr>
            <a:t>Managed Separately</a:t>
          </a:r>
          <a:r>
            <a:rPr lang="en-GB" sz="1600" baseline="0">
              <a:solidFill>
                <a:schemeClr val="tx1">
                  <a:lumMod val="75000"/>
                  <a:lumOff val="25000"/>
                </a:schemeClr>
              </a:solidFill>
              <a:latin typeface="+mj-lt"/>
            </a:rPr>
            <a:t> </a:t>
          </a:r>
        </a:p>
        <a:p>
          <a:pPr algn="ctr"/>
          <a:r>
            <a:rPr lang="en-GB" sz="1600" baseline="0">
              <a:solidFill>
                <a:schemeClr val="tx1">
                  <a:lumMod val="75000"/>
                  <a:lumOff val="25000"/>
                </a:schemeClr>
              </a:solidFill>
              <a:latin typeface="+mj-lt"/>
            </a:rPr>
            <a:t>for information managed outside iShare (e.g. on a CRM) </a:t>
          </a:r>
          <a:endParaRPr lang="en-GB" sz="1600">
            <a:solidFill>
              <a:schemeClr val="tx1">
                <a:lumMod val="75000"/>
                <a:lumOff val="25000"/>
              </a:schemeClr>
            </a:solidFill>
            <a:latin typeface="+mj-lt"/>
          </a:endParaRPr>
        </a:p>
      </xdr:txBody>
    </xdr:sp>
    <xdr:clientData/>
  </xdr:twoCellAnchor>
  <xdr:twoCellAnchor>
    <xdr:from>
      <xdr:col>1</xdr:col>
      <xdr:colOff>1762125</xdr:colOff>
      <xdr:row>17</xdr:row>
      <xdr:rowOff>38100</xdr:rowOff>
    </xdr:from>
    <xdr:to>
      <xdr:col>4</xdr:col>
      <xdr:colOff>1419224</xdr:colOff>
      <xdr:row>18</xdr:row>
      <xdr:rowOff>0</xdr:rowOff>
    </xdr:to>
    <xdr:sp macro="" textlink="">
      <xdr:nvSpPr>
        <xdr:cNvPr id="10" name="TextBox 9">
          <a:hlinkClick xmlns:r="http://schemas.openxmlformats.org/officeDocument/2006/relationships" r:id="rId5"/>
          <a:extLst>
            <a:ext uri="{FF2B5EF4-FFF2-40B4-BE49-F238E27FC236}">
              <a16:creationId xmlns:a16="http://schemas.microsoft.com/office/drawing/2014/main" id="{573308B3-EA2C-C566-2341-A2A0699C7817}"/>
            </a:ext>
          </a:extLst>
        </xdr:cNvPr>
        <xdr:cNvSpPr txBox="1"/>
      </xdr:nvSpPr>
      <xdr:spPr>
        <a:xfrm>
          <a:off x="3314700" y="5286375"/>
          <a:ext cx="8648699" cy="4953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aseline="0">
              <a:solidFill>
                <a:schemeClr val="tx1"/>
              </a:solidFill>
              <a:latin typeface="Aptos" panose="020B0004020202020204" pitchFamily="34" charset="0"/>
            </a:rPr>
            <a:t>Contact the </a:t>
          </a:r>
          <a:r>
            <a:rPr lang="en-GB" sz="1800" b="0" i="0" u="sng" strike="noStrike">
              <a:solidFill>
                <a:srgbClr val="467886"/>
              </a:solidFill>
              <a:effectLst/>
              <a:latin typeface="Aptos" panose="020B0004020202020204" pitchFamily="34" charset="0"/>
              <a:hlinkClick xmlns:r="http://schemas.openxmlformats.org/officeDocument/2006/relationships" r:id="">
                <a:extLst>
                  <a:ext uri="{A12FA001-AC4F-418D-AE19-62706E023703}">
                    <ahyp:hlinkClr xmlns:ahyp="http://schemas.microsoft.com/office/drawing/2018/hyperlinkcolor" val="tx"/>
                  </a:ext>
                </a:extLst>
              </a:hlinkClick>
            </a:rPr>
            <a:t>IRM Team</a:t>
          </a:r>
          <a:r>
            <a:rPr lang="en-GB" sz="1800">
              <a:effectLst/>
            </a:rPr>
            <a:t> </a:t>
          </a:r>
          <a:r>
            <a:rPr lang="en-GB" sz="1800">
              <a:solidFill>
                <a:schemeClr val="tx1"/>
              </a:solidFill>
              <a:effectLst/>
              <a:latin typeface="Aptos" panose="020B0004020202020204" pitchFamily="34" charset="0"/>
            </a:rPr>
            <a:t>regarding iShare </a:t>
          </a:r>
          <a:endParaRPr lang="en-GB" sz="1800">
            <a:solidFill>
              <a:schemeClr val="tx1"/>
            </a:solidFill>
            <a:latin typeface="Aptos" panose="020B0004020202020204" pitchFamily="34" charset="0"/>
          </a:endParaRPr>
        </a:p>
      </xdr:txBody>
    </xdr:sp>
    <xdr:clientData/>
  </xdr:twoCellAnchor>
  <xdr:twoCellAnchor>
    <xdr:from>
      <xdr:col>1</xdr:col>
      <xdr:colOff>638175</xdr:colOff>
      <xdr:row>12</xdr:row>
      <xdr:rowOff>28575</xdr:rowOff>
    </xdr:from>
    <xdr:to>
      <xdr:col>1</xdr:col>
      <xdr:colOff>1209675</xdr:colOff>
      <xdr:row>12</xdr:row>
      <xdr:rowOff>295274</xdr:rowOff>
    </xdr:to>
    <xdr:sp macro="" textlink="">
      <xdr:nvSpPr>
        <xdr:cNvPr id="11" name="Arrow: Right 10">
          <a:extLst>
            <a:ext uri="{FF2B5EF4-FFF2-40B4-BE49-F238E27FC236}">
              <a16:creationId xmlns:a16="http://schemas.microsoft.com/office/drawing/2014/main" id="{F03366FC-2484-0C78-FAE7-32B98B3556B3}"/>
            </a:ext>
          </a:extLst>
        </xdr:cNvPr>
        <xdr:cNvSpPr/>
      </xdr:nvSpPr>
      <xdr:spPr>
        <a:xfrm>
          <a:off x="2190750" y="4200525"/>
          <a:ext cx="571500" cy="266699"/>
        </a:xfrm>
        <a:prstGeom prst="rightArrow">
          <a:avLst/>
        </a:prstGeom>
        <a:ln>
          <a:solidFill>
            <a:schemeClr val="tx1"/>
          </a:solidFill>
        </a:ln>
        <a:scene3d>
          <a:camera prst="orthographicFront"/>
          <a:lightRig rig="threePt" dir="t"/>
        </a:scene3d>
        <a:sp3d>
          <a:bevelT/>
        </a:sp3d>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lang="en-GB" sz="1100"/>
        </a:p>
      </xdr:txBody>
    </xdr:sp>
    <xdr:clientData/>
  </xdr:twoCellAnchor>
  <xdr:twoCellAnchor>
    <xdr:from>
      <xdr:col>1</xdr:col>
      <xdr:colOff>1771651</xdr:colOff>
      <xdr:row>14</xdr:row>
      <xdr:rowOff>95251</xdr:rowOff>
    </xdr:from>
    <xdr:to>
      <xdr:col>4</xdr:col>
      <xdr:colOff>1181101</xdr:colOff>
      <xdr:row>16</xdr:row>
      <xdr:rowOff>171451</xdr:rowOff>
    </xdr:to>
    <xdr:sp macro="" textlink="">
      <xdr:nvSpPr>
        <xdr:cNvPr id="1025" name="Text Box 1">
          <a:hlinkClick xmlns:r="http://schemas.openxmlformats.org/officeDocument/2006/relationships" r:id="rId6"/>
          <a:extLst>
            <a:ext uri="{FF2B5EF4-FFF2-40B4-BE49-F238E27FC236}">
              <a16:creationId xmlns:a16="http://schemas.microsoft.com/office/drawing/2014/main" id="{224DDC71-9677-F461-D145-DAACD9B9DBAE}"/>
            </a:ext>
          </a:extLst>
        </xdr:cNvPr>
        <xdr:cNvSpPr txBox="1">
          <a:spLocks noChangeArrowheads="1"/>
        </xdr:cNvSpPr>
      </xdr:nvSpPr>
      <xdr:spPr bwMode="auto">
        <a:xfrm>
          <a:off x="3324226" y="4457701"/>
          <a:ext cx="8401050" cy="457200"/>
        </a:xfrm>
        <a:prstGeom prst="rect">
          <a:avLst/>
        </a:prstGeom>
        <a:noFill/>
        <a:ln w="9525">
          <a:noFill/>
          <a:miter lim="800000"/>
          <a:headEnd/>
          <a:tailEnd/>
        </a:ln>
      </xdr:spPr>
      <xdr:txBody>
        <a:bodyPr vertOverflow="clip" wrap="square" lIns="27432" tIns="27432" rIns="0" bIns="0" anchor="t" upright="1"/>
        <a:lstStyle/>
        <a:p>
          <a:pPr algn="ctr" rtl="0">
            <a:defRPr sz="1000"/>
          </a:pPr>
          <a:r>
            <a:rPr lang="en-GB" sz="1800" b="0" i="0" u="none" strike="noStrike" baseline="0">
              <a:solidFill>
                <a:schemeClr val="tx1"/>
              </a:solidFill>
              <a:latin typeface="Aptos" panose="020B0004020202020204" pitchFamily="34" charset="0"/>
            </a:rPr>
            <a:t>Contact the </a:t>
          </a:r>
          <a:r>
            <a:rPr lang="en-GB" sz="1800" b="0" i="0" u="sng" strike="noStrike">
              <a:effectLst/>
              <a:latin typeface="Aptos" panose="020B0004020202020204" pitchFamily="34" charset="0"/>
              <a:ea typeface="+mn-ea"/>
              <a:cs typeface="+mn-cs"/>
              <a:hlinkClick xmlns:r="http://schemas.openxmlformats.org/officeDocument/2006/relationships" r:id=""/>
            </a:rPr>
            <a:t>AIM Team</a:t>
          </a:r>
          <a:r>
            <a:rPr lang="en-GB" sz="1800">
              <a:effectLst/>
              <a:latin typeface="Aptos" panose="020B0004020202020204" pitchFamily="34" charset="0"/>
            </a:rPr>
            <a:t> </a:t>
          </a:r>
          <a:r>
            <a:rPr lang="en-GB" sz="1800">
              <a:solidFill>
                <a:schemeClr val="tx1"/>
              </a:solidFill>
              <a:effectLst/>
              <a:latin typeface="Aptos" panose="020B0004020202020204" pitchFamily="34" charset="0"/>
            </a:rPr>
            <a:t>regarding</a:t>
          </a:r>
          <a:r>
            <a:rPr lang="en-GB" sz="1800" baseline="0">
              <a:solidFill>
                <a:schemeClr val="tx1"/>
              </a:solidFill>
              <a:effectLst/>
              <a:latin typeface="Aptos" panose="020B0004020202020204" pitchFamily="34" charset="0"/>
            </a:rPr>
            <a:t> the</a:t>
          </a:r>
          <a:r>
            <a:rPr lang="en-GB" sz="1800">
              <a:solidFill>
                <a:schemeClr val="tx1"/>
              </a:solidFill>
              <a:effectLst/>
              <a:latin typeface="Aptos" panose="020B0004020202020204" pitchFamily="34" charset="0"/>
            </a:rPr>
            <a:t> Retention Schedule and/or retention values </a:t>
          </a:r>
          <a:endParaRPr lang="en-GB" sz="1800" b="0" i="0" u="none" strike="noStrike" baseline="0">
            <a:solidFill>
              <a:schemeClr val="tx1"/>
            </a:solidFill>
            <a:latin typeface="Aptos" panose="020B00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kate_roberts009_gov_wales/Documents/Copy%20Retention%20and%20Disposal%20Schedule.xlsx" TargetMode="External"/><Relationship Id="rId2" Type="http://schemas.openxmlformats.org/officeDocument/2006/relationships/externalLinkPath" Target="https://wales365uk-my.sharepoint.com/personal/kate_roberts009_gov_wales/Documents/Copy%20Retention%20and%20Disposal%20Schedule.xlsx" TargetMode="External"/><Relationship Id="rId1" Type="http://schemas.openxmlformats.org/officeDocument/2006/relationships/externalLinkPath" Target="/personal/kate_roberts009_gov_wales/Documents/Copy%20Retention%20and%20Disposal%20Schedu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formation Types"/>
      <sheetName val="Retention Lookup List"/>
    </sheetNames>
    <sheetDataSet>
      <sheetData sheetId="0">
        <row r="13">
          <cell r="B13" t="str">
            <v xml:space="preserve">                 Click Here to view the 'Retention Lookup List' for further information on which Information Type to use</v>
          </cell>
        </row>
        <row r="20">
          <cell r="B20" t="str">
            <v>Information Type</v>
          </cell>
          <cell r="C20" t="str">
            <v>Retention Period</v>
          </cell>
          <cell r="D20" t="str">
            <v>Additional details</v>
          </cell>
          <cell r="E20" t="str">
            <v>Available in iShare</v>
          </cell>
        </row>
        <row r="21">
          <cell r="B21" t="str">
            <v>Main Information Types</v>
          </cell>
        </row>
        <row r="22">
          <cell r="B22" t="str">
            <v>Short Term</v>
          </cell>
          <cell r="C22" t="str">
            <v>3 years</v>
          </cell>
          <cell r="E22" t="str">
            <v>Yes</v>
          </cell>
        </row>
        <row r="23">
          <cell r="B23" t="str">
            <v>Medium Term</v>
          </cell>
          <cell r="C23" t="str">
            <v>10 years</v>
          </cell>
          <cell r="E23" t="str">
            <v>Yes</v>
          </cell>
        </row>
        <row r="24">
          <cell r="B24" t="str">
            <v>Long Term</v>
          </cell>
          <cell r="C24" t="str">
            <v>20 years</v>
          </cell>
          <cell r="D24" t="str">
            <v>*Only use following discussion with the Archives and Information Management team</v>
          </cell>
          <cell r="E24" t="str">
            <v>Yes</v>
          </cell>
        </row>
        <row r="25">
          <cell r="B25" t="str">
            <v>Information Type</v>
          </cell>
          <cell r="C25" t="str">
            <v>Retention Period</v>
          </cell>
          <cell r="D25" t="str">
            <v>Additional details</v>
          </cell>
          <cell r="E25" t="str">
            <v>Available in iShare</v>
          </cell>
        </row>
        <row r="26">
          <cell r="B26" t="str">
            <v>Occasional Information Types</v>
          </cell>
        </row>
        <row r="27">
          <cell r="B27" t="str">
            <v>Finance &amp; Audit</v>
          </cell>
          <cell r="C27" t="str">
            <v>7 years</v>
          </cell>
          <cell r="E27" t="str">
            <v>Yes</v>
          </cell>
        </row>
        <row r="28">
          <cell r="B28" t="str">
            <v>Procurement - Small</v>
          </cell>
          <cell r="C28" t="str">
            <v>2 years</v>
          </cell>
          <cell r="D28" t="str">
            <v>Goods and services up to the value of £5000</v>
          </cell>
          <cell r="E28" t="str">
            <v>Yes</v>
          </cell>
        </row>
        <row r="29">
          <cell r="B29" t="str">
            <v>Procurement - Medium</v>
          </cell>
          <cell r="C29" t="str">
            <v>6 years</v>
          </cell>
          <cell r="D29" t="str">
            <v>Goods and services between the value of £5001 - £99,000</v>
          </cell>
          <cell r="E29" t="str">
            <v>Yes</v>
          </cell>
        </row>
        <row r="30">
          <cell r="B30" t="str">
            <v>Procurement - Large</v>
          </cell>
          <cell r="C30" t="str">
            <v>15 years</v>
          </cell>
          <cell r="D30" t="str">
            <v>Goods and services over the value of £99,001</v>
          </cell>
          <cell r="E30" t="str">
            <v>Yes</v>
          </cell>
        </row>
        <row r="31">
          <cell r="B31" t="str">
            <v>Unsuccessful Tenders</v>
          </cell>
          <cell r="C31" t="str">
            <v>6 years</v>
          </cell>
          <cell r="D31" t="str">
            <v>Relating to finance and procurement exercises</v>
          </cell>
          <cell r="E31" t="str">
            <v>Yes</v>
          </cell>
        </row>
        <row r="32">
          <cell r="B32" t="str">
            <v>Unsuccessful Applications</v>
          </cell>
          <cell r="C32" t="str">
            <v>1 year</v>
          </cell>
          <cell r="D32" t="str">
            <v>Relating to grant schemes and HR/recruitment</v>
          </cell>
          <cell r="E32" t="str">
            <v>Yes</v>
          </cell>
        </row>
        <row r="33">
          <cell r="B33" t="str">
            <v>Complaints and Allegations - Long Term</v>
          </cell>
          <cell r="C33" t="str">
            <v>20 years</v>
          </cell>
          <cell r="D33" t="str">
            <v xml:space="preserve">For serious complaints/allegations to be retained long term ONLY.
Use main SHORT and MEDIUM Information Types for less serious complaints/allegations (see Lookup List for more details)
* Recommendations set out in IICSA Final Report (Oct 2022): “records about child sexual abuse and allegations of child sexual abuse to be potentially kept for 75 years, with appropriate review periods”.
</v>
          </cell>
          <cell r="E33" t="str">
            <v>Yes</v>
          </cell>
        </row>
        <row r="34">
          <cell r="B34" t="str">
            <v>Information Type</v>
          </cell>
          <cell r="C34" t="str">
            <v>Retention Period</v>
          </cell>
          <cell r="D34" t="str">
            <v>Additional details</v>
          </cell>
          <cell r="E34" t="str">
            <v>Available in iShare</v>
          </cell>
        </row>
        <row r="35">
          <cell r="B35" t="str">
            <v>Specialist Information Types</v>
          </cell>
        </row>
        <row r="36">
          <cell r="B36" t="str">
            <v>Ministers &amp; Private Office</v>
          </cell>
          <cell r="C36" t="str">
            <v>7 years</v>
          </cell>
          <cell r="E36" t="str">
            <v>Yes</v>
          </cell>
        </row>
        <row r="37">
          <cell r="B37" t="str">
            <v>European Funded Programmes &amp; Projects - 2014-2020</v>
          </cell>
          <cell r="C37" t="str">
            <v>May 2029</v>
          </cell>
          <cell r="D37" t="str">
            <v>Deadline for submission: 15 February 2026</v>
          </cell>
          <cell r="E37" t="str">
            <v>Yes</v>
          </cell>
        </row>
        <row r="38">
          <cell r="B38" t="str">
            <v>Welsh Tribunals - Case Files</v>
          </cell>
          <cell r="C38" t="str">
            <v>6 years</v>
          </cell>
          <cell r="E38" t="str">
            <v>Yes</v>
          </cell>
        </row>
        <row r="39">
          <cell r="B39" t="str">
            <v>Welsh Tribunals - Medium Term</v>
          </cell>
          <cell r="C39" t="str">
            <v>7 years</v>
          </cell>
          <cell r="E39" t="str">
            <v>Yes</v>
          </cell>
        </row>
        <row r="40">
          <cell r="B40" t="str">
            <v>CIW - 3 Year Retention</v>
          </cell>
          <cell r="C40" t="str">
            <v>3 years</v>
          </cell>
          <cell r="E40" t="str">
            <v>Yes</v>
          </cell>
        </row>
        <row r="41">
          <cell r="B41" t="str">
            <v>CIW - 4 Year Retention</v>
          </cell>
          <cell r="C41" t="str">
            <v>4 years</v>
          </cell>
          <cell r="E41" t="str">
            <v>Yes</v>
          </cell>
        </row>
        <row r="42">
          <cell r="B42" t="str">
            <v>CIW - 5 Year Retention</v>
          </cell>
          <cell r="C42" t="str">
            <v>5 years</v>
          </cell>
          <cell r="E42" t="str">
            <v>Yes</v>
          </cell>
        </row>
        <row r="43">
          <cell r="B43" t="str">
            <v>CIW - 6 Year Retention</v>
          </cell>
          <cell r="C43" t="str">
            <v>6 years</v>
          </cell>
          <cell r="E43" t="str">
            <v>Yes</v>
          </cell>
        </row>
        <row r="44">
          <cell r="B44" t="str">
            <v>CIW - Safeguarding Children</v>
          </cell>
          <cell r="C44" t="str">
            <v>20 years</v>
          </cell>
          <cell r="D44" t="str">
            <v>* Recommendations set out in IICSA Final Report (Oct 2022): “records about child sexual abuse and allegations of child sexual abuse to be kept for 75 years, with appropriate review periods”.
Review will take place after 20 years, but records could potentially be kept for 75 years.</v>
          </cell>
          <cell r="E44" t="str">
            <v>Yes</v>
          </cell>
        </row>
        <row r="45">
          <cell r="B45" t="str">
            <v>HIW - Registration of Independent Health Providers (7 years)</v>
          </cell>
          <cell r="C45" t="str">
            <v>7 years</v>
          </cell>
          <cell r="E45" t="str">
            <v>Yes</v>
          </cell>
        </row>
        <row r="46">
          <cell r="B46" t="str">
            <v>HIW - Mental Health Act Section 57 (8 years)</v>
          </cell>
          <cell r="C46" t="str">
            <v>8 years</v>
          </cell>
          <cell r="E46" t="str">
            <v>Yes</v>
          </cell>
        </row>
        <row r="47">
          <cell r="B47" t="str">
            <v>HIW - Medium Term (10 years)</v>
          </cell>
          <cell r="C47" t="str">
            <v>10 years</v>
          </cell>
          <cell r="E47" t="str">
            <v>Yes</v>
          </cell>
        </row>
        <row r="48">
          <cell r="B48" t="str">
            <v>HIW - Investigation Case Files (15 years)</v>
          </cell>
          <cell r="C48" t="str">
            <v>15 years</v>
          </cell>
          <cell r="E48" t="str">
            <v>Yes</v>
          </cell>
        </row>
        <row r="49">
          <cell r="B49" t="str">
            <v>HIW - Review Service for Mental Health (25 years)</v>
          </cell>
          <cell r="C49" t="str">
            <v>25 years</v>
          </cell>
          <cell r="E49" t="str">
            <v>Yes</v>
          </cell>
        </row>
        <row r="50">
          <cell r="B50" t="str">
            <v>HIW - LSA (legacy)</v>
          </cell>
          <cell r="C50" t="str">
            <v>25 years</v>
          </cell>
          <cell r="E50" t="str">
            <v>Yes</v>
          </cell>
        </row>
        <row r="51">
          <cell r="B51" t="str">
            <v>CAFCASS Cymru</v>
          </cell>
          <cell r="C51" t="str">
            <v>25 years</v>
          </cell>
          <cell r="D51" t="str">
            <v>from DOB of youngest child</v>
          </cell>
          <cell r="E51" t="str">
            <v>Yes</v>
          </cell>
        </row>
        <row r="52">
          <cell r="B52" t="str">
            <v>ICT - Acquisition</v>
          </cell>
          <cell r="C52" t="str">
            <v>5 years</v>
          </cell>
          <cell r="E52" t="str">
            <v>Yes</v>
          </cell>
        </row>
        <row r="53">
          <cell r="B53" t="str">
            <v>Housing &amp; Community</v>
          </cell>
          <cell r="C53" t="str">
            <v>15 years</v>
          </cell>
          <cell r="E53" t="str">
            <v>Yes</v>
          </cell>
        </row>
        <row r="54">
          <cell r="B54" t="str">
            <v>HR Management - Short Term</v>
          </cell>
          <cell r="C54" t="str">
            <v>3 years</v>
          </cell>
          <cell r="E54" t="str">
            <v>Yes</v>
          </cell>
        </row>
        <row r="55">
          <cell r="B55" t="str">
            <v>HR Management - Medium Term</v>
          </cell>
          <cell r="C55" t="str">
            <v>10 years</v>
          </cell>
          <cell r="E55" t="str">
            <v>Yes</v>
          </cell>
        </row>
        <row r="56">
          <cell r="B56" t="str">
            <v>HR Management - Long Term</v>
          </cell>
          <cell r="C56" t="str">
            <v>100 years</v>
          </cell>
          <cell r="E56" t="str">
            <v>Yes</v>
          </cell>
        </row>
        <row r="57">
          <cell r="B57" t="str">
            <v>Legal &amp; Legislation</v>
          </cell>
          <cell r="C57" t="str">
            <v>5 years</v>
          </cell>
          <cell r="E57" t="str">
            <v>Yes</v>
          </cell>
        </row>
        <row r="58">
          <cell r="B58" t="str">
            <v>Animal &amp; Plant Health - Bird Registration CITES - Annex A</v>
          </cell>
          <cell r="C58" t="str">
            <v>5 years</v>
          </cell>
          <cell r="E58" t="str">
            <v>Yes</v>
          </cell>
        </row>
        <row r="59">
          <cell r="B59" t="str">
            <v>Animal &amp; Plant Health - Bird Registration CITES - Annex B</v>
          </cell>
          <cell r="C59" t="str">
            <v>2 years</v>
          </cell>
          <cell r="E59" t="str">
            <v>Yes</v>
          </cell>
        </row>
        <row r="60">
          <cell r="B60" t="str">
            <v>PEDW - Sealed Orders</v>
          </cell>
          <cell r="C60" t="str">
            <v>5 years</v>
          </cell>
          <cell r="E60" t="str">
            <v>Yes</v>
          </cell>
        </row>
        <row r="61">
          <cell r="B61" t="str">
            <v>PEDW - Stakeholders Working Agreements</v>
          </cell>
          <cell r="C61" t="str">
            <v>5 years</v>
          </cell>
          <cell r="E61" t="str">
            <v>Yes</v>
          </cell>
        </row>
        <row r="62">
          <cell r="B62" t="str">
            <v>Security</v>
          </cell>
          <cell r="C62" t="str">
            <v>7 years</v>
          </cell>
          <cell r="E62" t="str">
            <v>Yes</v>
          </cell>
        </row>
        <row r="63">
          <cell r="B63" t="str">
            <v>Carbon Reduction Commitment (CRC)</v>
          </cell>
          <cell r="C63" t="str">
            <v>12 years</v>
          </cell>
          <cell r="E63" t="str">
            <v>Yes</v>
          </cell>
        </row>
      </sheetData>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D4EDA16-E513-4E20-91C4-6F48C49F66AC}" name="Table1" displayName="Table1" ref="B20:E77" totalsRowShown="0" headerRowDxfId="22" dataDxfId="20" headerRowBorderDxfId="21">
  <tableColumns count="4">
    <tableColumn id="1" xr3:uid="{14F38922-8F59-4D86-AF6C-4214A1093D8E}" name="Information Type" dataDxfId="19"/>
    <tableColumn id="2" xr3:uid="{2FDC39C9-10DB-41B8-974F-A8CFA5AB2258}" name="Retention Period" dataDxfId="18"/>
    <tableColumn id="3" xr3:uid="{05D9E2BB-237C-4D3A-B0B4-845239260FC9}" name="Additional details" dataDxfId="17"/>
    <tableColumn id="4" xr3:uid="{D5194C33-D806-484D-A2B9-25EBBCDA0AC2}" name="Available in iShare" dataDxfId="16"/>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9254-E2F4-4BE3-8308-90781A6BAC58}">
  <dimension ref="B1:E77"/>
  <sheetViews>
    <sheetView showGridLines="0" tabSelected="1" workbookViewId="0">
      <selection activeCell="N1" sqref="N1"/>
    </sheetView>
  </sheetViews>
  <sheetFormatPr defaultColWidth="8.7265625" defaultRowHeight="15.5" x14ac:dyDescent="0.35"/>
  <cols>
    <col min="1" max="1" width="23.26953125" style="4" customWidth="1"/>
    <col min="2" max="2" width="59.1796875" style="4" customWidth="1"/>
    <col min="3" max="3" width="30.1796875" style="4" customWidth="1"/>
    <col min="4" max="4" width="45.54296875" style="4" customWidth="1"/>
    <col min="5" max="5" width="43.1796875" style="4" customWidth="1"/>
    <col min="6" max="16384" width="8.7265625" style="4"/>
  </cols>
  <sheetData>
    <row r="1" spans="2:5" ht="31" x14ac:dyDescent="0.35">
      <c r="B1" s="52" t="s">
        <v>159</v>
      </c>
      <c r="C1" s="52"/>
      <c r="D1" s="52"/>
      <c r="E1" s="52"/>
    </row>
    <row r="2" spans="2:5" s="5" customFormat="1" ht="25" customHeight="1" x14ac:dyDescent="0.35">
      <c r="B2" s="53" t="s">
        <v>438</v>
      </c>
      <c r="C2" s="53"/>
      <c r="D2" s="53"/>
      <c r="E2" s="53"/>
    </row>
    <row r="3" spans="2:5" s="5" customFormat="1" ht="25" customHeight="1" x14ac:dyDescent="0.35">
      <c r="B3" s="6"/>
      <c r="C3" s="6"/>
      <c r="D3" s="6"/>
      <c r="E3" s="6"/>
    </row>
    <row r="4" spans="2:5" s="5" customFormat="1" ht="25" customHeight="1" x14ac:dyDescent="0.35">
      <c r="B4" s="54"/>
      <c r="C4" s="54"/>
      <c r="D4" s="54"/>
      <c r="E4" s="54"/>
    </row>
    <row r="5" spans="2:5" s="5" customFormat="1" ht="25" customHeight="1" x14ac:dyDescent="0.35">
      <c r="B5" s="6"/>
      <c r="C5" s="6"/>
      <c r="D5" s="6"/>
      <c r="E5" s="6"/>
    </row>
    <row r="6" spans="2:5" s="5" customFormat="1" ht="24.75" customHeight="1" x14ac:dyDescent="0.35">
      <c r="B6" s="6"/>
      <c r="C6" s="6"/>
      <c r="D6" s="6"/>
      <c r="E6" s="6"/>
    </row>
    <row r="7" spans="2:5" s="5" customFormat="1" ht="24.75" customHeight="1" x14ac:dyDescent="0.35">
      <c r="B7" s="6"/>
      <c r="C7" s="6"/>
      <c r="D7" s="6"/>
      <c r="E7" s="6"/>
    </row>
    <row r="8" spans="2:5" s="5" customFormat="1" ht="25" customHeight="1" x14ac:dyDescent="0.35">
      <c r="B8" s="54"/>
      <c r="C8" s="54"/>
      <c r="D8" s="54"/>
      <c r="E8" s="54"/>
    </row>
    <row r="9" spans="2:5" s="5" customFormat="1" ht="25" customHeight="1" x14ac:dyDescent="0.35">
      <c r="B9" s="6"/>
      <c r="C9" s="6"/>
      <c r="D9" s="6"/>
      <c r="E9" s="6"/>
    </row>
    <row r="10" spans="2:5" s="5" customFormat="1" ht="24.75" customHeight="1" x14ac:dyDescent="0.35">
      <c r="B10" s="6"/>
      <c r="C10" s="6"/>
      <c r="D10" s="6"/>
      <c r="E10" s="6"/>
    </row>
    <row r="11" spans="2:5" s="5" customFormat="1" ht="25" customHeight="1" x14ac:dyDescent="0.35"/>
    <row r="12" spans="2:5" s="5" customFormat="1" ht="25" customHeight="1" x14ac:dyDescent="0.35"/>
    <row r="13" spans="2:5" s="5" customFormat="1" ht="25" customHeight="1" x14ac:dyDescent="0.35">
      <c r="B13" s="51" t="s">
        <v>453</v>
      </c>
      <c r="C13" s="51"/>
      <c r="D13" s="51"/>
      <c r="E13" s="51"/>
    </row>
    <row r="18" spans="2:5" ht="42" customHeight="1" x14ac:dyDescent="0.35">
      <c r="B18" s="49"/>
      <c r="C18" s="50"/>
    </row>
    <row r="20" spans="2:5" ht="24.75" customHeight="1" x14ac:dyDescent="0.35">
      <c r="B20" s="7" t="s">
        <v>160</v>
      </c>
      <c r="C20" s="7" t="s">
        <v>1</v>
      </c>
      <c r="D20" s="7" t="s">
        <v>127</v>
      </c>
      <c r="E20" s="7" t="s">
        <v>155</v>
      </c>
    </row>
    <row r="21" spans="2:5" ht="21" x14ac:dyDescent="0.35">
      <c r="B21" s="8" t="s">
        <v>374</v>
      </c>
      <c r="C21" s="8"/>
      <c r="D21" s="8"/>
      <c r="E21" s="8"/>
    </row>
    <row r="22" spans="2:5" ht="21" x14ac:dyDescent="0.35">
      <c r="B22" s="9" t="s">
        <v>6</v>
      </c>
      <c r="C22" s="9" t="s">
        <v>38</v>
      </c>
      <c r="D22" s="9"/>
      <c r="E22" s="9" t="s">
        <v>156</v>
      </c>
    </row>
    <row r="23" spans="2:5" ht="21" x14ac:dyDescent="0.35">
      <c r="B23" s="9" t="s">
        <v>10</v>
      </c>
      <c r="C23" s="9" t="s">
        <v>7</v>
      </c>
      <c r="D23" s="9"/>
      <c r="E23" s="9" t="s">
        <v>156</v>
      </c>
    </row>
    <row r="24" spans="2:5" ht="63" x14ac:dyDescent="0.35">
      <c r="B24" s="10" t="s">
        <v>13</v>
      </c>
      <c r="C24" s="10" t="s">
        <v>11</v>
      </c>
      <c r="D24" s="11" t="s">
        <v>136</v>
      </c>
      <c r="E24" s="10" t="s">
        <v>156</v>
      </c>
    </row>
    <row r="25" spans="2:5" ht="21" x14ac:dyDescent="0.35">
      <c r="B25" s="7" t="s">
        <v>160</v>
      </c>
      <c r="C25" s="7" t="s">
        <v>1</v>
      </c>
      <c r="D25" s="7" t="s">
        <v>127</v>
      </c>
      <c r="E25" s="7" t="s">
        <v>155</v>
      </c>
    </row>
    <row r="26" spans="2:5" ht="21" x14ac:dyDescent="0.35">
      <c r="B26" s="12" t="s">
        <v>375</v>
      </c>
      <c r="C26" s="13"/>
      <c r="D26" s="13"/>
      <c r="E26" s="13"/>
    </row>
    <row r="27" spans="2:5" ht="21" x14ac:dyDescent="0.35">
      <c r="B27" s="9" t="s">
        <v>20</v>
      </c>
      <c r="C27" s="9" t="s">
        <v>14</v>
      </c>
      <c r="D27" s="9"/>
      <c r="E27" s="9" t="s">
        <v>156</v>
      </c>
    </row>
    <row r="28" spans="2:5" ht="42" x14ac:dyDescent="0.35">
      <c r="B28" s="9" t="s">
        <v>25</v>
      </c>
      <c r="C28" s="9" t="s">
        <v>23</v>
      </c>
      <c r="D28" s="9" t="s">
        <v>128</v>
      </c>
      <c r="E28" s="9" t="s">
        <v>156</v>
      </c>
    </row>
    <row r="29" spans="2:5" ht="42" x14ac:dyDescent="0.35">
      <c r="B29" s="9" t="s">
        <v>28</v>
      </c>
      <c r="C29" s="9" t="s">
        <v>26</v>
      </c>
      <c r="D29" s="9" t="s">
        <v>241</v>
      </c>
      <c r="E29" s="9" t="s">
        <v>156</v>
      </c>
    </row>
    <row r="30" spans="2:5" ht="42" x14ac:dyDescent="0.35">
      <c r="B30" s="9" t="s">
        <v>31</v>
      </c>
      <c r="C30" s="9" t="s">
        <v>29</v>
      </c>
      <c r="D30" s="9" t="s">
        <v>129</v>
      </c>
      <c r="E30" s="9" t="s">
        <v>156</v>
      </c>
    </row>
    <row r="31" spans="2:5" ht="42" x14ac:dyDescent="0.35">
      <c r="B31" s="17" t="s">
        <v>459</v>
      </c>
      <c r="C31" s="17" t="s">
        <v>26</v>
      </c>
      <c r="D31" s="17" t="s">
        <v>460</v>
      </c>
      <c r="E31" s="17" t="s">
        <v>156</v>
      </c>
    </row>
    <row r="32" spans="2:5" ht="42" x14ac:dyDescent="0.35">
      <c r="B32" s="9" t="s">
        <v>458</v>
      </c>
      <c r="C32" s="9" t="s">
        <v>32</v>
      </c>
      <c r="D32" s="9" t="s">
        <v>464</v>
      </c>
      <c r="E32" s="9" t="s">
        <v>156</v>
      </c>
    </row>
    <row r="33" spans="2:5" ht="357" x14ac:dyDescent="0.35">
      <c r="B33" s="9" t="s">
        <v>39</v>
      </c>
      <c r="C33" s="9" t="s">
        <v>11</v>
      </c>
      <c r="D33" s="9" t="s">
        <v>383</v>
      </c>
      <c r="E33" s="9" t="s">
        <v>156</v>
      </c>
    </row>
    <row r="34" spans="2:5" ht="21" x14ac:dyDescent="0.35">
      <c r="B34" s="7" t="s">
        <v>160</v>
      </c>
      <c r="C34" s="7" t="s">
        <v>1</v>
      </c>
      <c r="D34" s="7" t="s">
        <v>127</v>
      </c>
      <c r="E34" s="7" t="s">
        <v>155</v>
      </c>
    </row>
    <row r="35" spans="2:5" ht="21" x14ac:dyDescent="0.35">
      <c r="B35" s="14" t="s">
        <v>376</v>
      </c>
      <c r="C35" s="15"/>
      <c r="D35" s="15"/>
      <c r="E35" s="15"/>
    </row>
    <row r="36" spans="2:5" ht="21" x14ac:dyDescent="0.35">
      <c r="B36" s="16" t="s">
        <v>16</v>
      </c>
      <c r="C36" s="16" t="s">
        <v>14</v>
      </c>
      <c r="D36" s="16"/>
      <c r="E36" s="16" t="s">
        <v>156</v>
      </c>
    </row>
    <row r="37" spans="2:5" ht="42" x14ac:dyDescent="0.35">
      <c r="B37" s="17" t="s">
        <v>163</v>
      </c>
      <c r="C37" s="18" t="s">
        <v>131</v>
      </c>
      <c r="D37" s="17" t="s">
        <v>130</v>
      </c>
      <c r="E37" s="17" t="s">
        <v>156</v>
      </c>
    </row>
    <row r="38" spans="2:5" ht="21" x14ac:dyDescent="0.35">
      <c r="B38" s="17" t="s">
        <v>467</v>
      </c>
      <c r="C38" s="18" t="s">
        <v>26</v>
      </c>
      <c r="D38" s="17"/>
      <c r="E38" s="17" t="s">
        <v>156</v>
      </c>
    </row>
    <row r="39" spans="2:5" ht="21" x14ac:dyDescent="0.35">
      <c r="B39" s="17" t="s">
        <v>132</v>
      </c>
      <c r="C39" s="17" t="s">
        <v>14</v>
      </c>
      <c r="D39" s="17"/>
      <c r="E39" s="17" t="s">
        <v>156</v>
      </c>
    </row>
    <row r="40" spans="2:5" ht="21" x14ac:dyDescent="0.35">
      <c r="B40" s="17" t="s">
        <v>54</v>
      </c>
      <c r="C40" s="17" t="s">
        <v>38</v>
      </c>
      <c r="D40" s="17"/>
      <c r="E40" s="17" t="s">
        <v>156</v>
      </c>
    </row>
    <row r="41" spans="2:5" ht="21" x14ac:dyDescent="0.35">
      <c r="B41" s="17" t="s">
        <v>59</v>
      </c>
      <c r="C41" s="17" t="s">
        <v>466</v>
      </c>
      <c r="D41" s="17"/>
      <c r="E41" s="17" t="s">
        <v>156</v>
      </c>
    </row>
    <row r="42" spans="2:5" ht="21" x14ac:dyDescent="0.35">
      <c r="B42" s="17" t="s">
        <v>60</v>
      </c>
      <c r="C42" s="17" t="s">
        <v>75</v>
      </c>
      <c r="D42" s="17"/>
      <c r="E42" s="17" t="s">
        <v>156</v>
      </c>
    </row>
    <row r="43" spans="2:5" ht="21" x14ac:dyDescent="0.35">
      <c r="B43" s="17" t="s">
        <v>51</v>
      </c>
      <c r="C43" s="17" t="s">
        <v>26</v>
      </c>
      <c r="D43" s="17"/>
      <c r="E43" s="17" t="s">
        <v>156</v>
      </c>
    </row>
    <row r="44" spans="2:5" ht="189" x14ac:dyDescent="0.35">
      <c r="B44" s="17" t="s">
        <v>56</v>
      </c>
      <c r="C44" s="17" t="s">
        <v>11</v>
      </c>
      <c r="D44" s="17" t="s">
        <v>218</v>
      </c>
      <c r="E44" s="17" t="s">
        <v>156</v>
      </c>
    </row>
    <row r="45" spans="2:5" ht="42" x14ac:dyDescent="0.35">
      <c r="B45" s="17" t="s">
        <v>63</v>
      </c>
      <c r="C45" s="17" t="s">
        <v>14</v>
      </c>
      <c r="D45" s="17"/>
      <c r="E45" s="17" t="s">
        <v>156</v>
      </c>
    </row>
    <row r="46" spans="2:5" ht="21" x14ac:dyDescent="0.35">
      <c r="B46" s="17" t="s">
        <v>65</v>
      </c>
      <c r="C46" s="17" t="s">
        <v>64</v>
      </c>
      <c r="D46" s="17"/>
      <c r="E46" s="17" t="s">
        <v>156</v>
      </c>
    </row>
    <row r="47" spans="2:5" ht="21" x14ac:dyDescent="0.35">
      <c r="B47" s="17" t="s">
        <v>66</v>
      </c>
      <c r="C47" s="17" t="s">
        <v>7</v>
      </c>
      <c r="D47" s="17"/>
      <c r="E47" s="17" t="s">
        <v>156</v>
      </c>
    </row>
    <row r="48" spans="2:5" ht="21" x14ac:dyDescent="0.35">
      <c r="B48" s="17" t="s">
        <v>67</v>
      </c>
      <c r="C48" s="17" t="s">
        <v>29</v>
      </c>
      <c r="D48" s="17"/>
      <c r="E48" s="17" t="s">
        <v>156</v>
      </c>
    </row>
    <row r="49" spans="2:5" ht="42" x14ac:dyDescent="0.35">
      <c r="B49" s="17" t="s">
        <v>69</v>
      </c>
      <c r="C49" s="17" t="s">
        <v>68</v>
      </c>
      <c r="D49" s="17"/>
      <c r="E49" s="17" t="s">
        <v>156</v>
      </c>
    </row>
    <row r="50" spans="2:5" ht="21" x14ac:dyDescent="0.35">
      <c r="B50" s="17" t="s">
        <v>70</v>
      </c>
      <c r="C50" s="17" t="s">
        <v>68</v>
      </c>
      <c r="D50" s="17"/>
      <c r="E50" s="17" t="s">
        <v>156</v>
      </c>
    </row>
    <row r="51" spans="2:5" ht="21" x14ac:dyDescent="0.35">
      <c r="B51" s="17" t="s">
        <v>73</v>
      </c>
      <c r="C51" s="17" t="s">
        <v>68</v>
      </c>
      <c r="D51" s="17" t="s">
        <v>133</v>
      </c>
      <c r="E51" s="17" t="s">
        <v>156</v>
      </c>
    </row>
    <row r="52" spans="2:5" ht="21" x14ac:dyDescent="0.35">
      <c r="B52" s="17" t="s">
        <v>76</v>
      </c>
      <c r="C52" s="17" t="s">
        <v>75</v>
      </c>
      <c r="D52" s="17"/>
      <c r="E52" s="17" t="s">
        <v>156</v>
      </c>
    </row>
    <row r="53" spans="2:5" ht="21" x14ac:dyDescent="0.35">
      <c r="B53" s="17" t="s">
        <v>81</v>
      </c>
      <c r="C53" s="17" t="s">
        <v>29</v>
      </c>
      <c r="D53" s="17"/>
      <c r="E53" s="17" t="s">
        <v>156</v>
      </c>
    </row>
    <row r="54" spans="2:5" ht="21" x14ac:dyDescent="0.35">
      <c r="B54" s="17" t="s">
        <v>84</v>
      </c>
      <c r="C54" s="17" t="s">
        <v>38</v>
      </c>
      <c r="D54" s="17"/>
      <c r="E54" s="17" t="s">
        <v>156</v>
      </c>
    </row>
    <row r="55" spans="2:5" ht="21" x14ac:dyDescent="0.35">
      <c r="B55" s="17" t="s">
        <v>86</v>
      </c>
      <c r="C55" s="17" t="s">
        <v>7</v>
      </c>
      <c r="D55" s="17"/>
      <c r="E55" s="17" t="s">
        <v>156</v>
      </c>
    </row>
    <row r="56" spans="2:5" ht="21" x14ac:dyDescent="0.35">
      <c r="B56" s="17" t="s">
        <v>89</v>
      </c>
      <c r="C56" s="17" t="s">
        <v>87</v>
      </c>
      <c r="D56" s="17"/>
      <c r="E56" s="17" t="s">
        <v>156</v>
      </c>
    </row>
    <row r="57" spans="2:5" ht="21" x14ac:dyDescent="0.35">
      <c r="B57" s="17" t="s">
        <v>152</v>
      </c>
      <c r="C57" s="17" t="s">
        <v>75</v>
      </c>
      <c r="D57" s="17"/>
      <c r="E57" s="17" t="s">
        <v>156</v>
      </c>
    </row>
    <row r="58" spans="2:5" ht="42" x14ac:dyDescent="0.35">
      <c r="B58" s="17" t="s">
        <v>102</v>
      </c>
      <c r="C58" s="17" t="s">
        <v>75</v>
      </c>
      <c r="D58" s="17"/>
      <c r="E58" s="17" t="s">
        <v>156</v>
      </c>
    </row>
    <row r="59" spans="2:5" ht="42" x14ac:dyDescent="0.35">
      <c r="B59" s="17" t="s">
        <v>103</v>
      </c>
      <c r="C59" s="17" t="s">
        <v>23</v>
      </c>
      <c r="D59" s="17"/>
      <c r="E59" s="17" t="s">
        <v>156</v>
      </c>
    </row>
    <row r="60" spans="2:5" ht="21" x14ac:dyDescent="0.35">
      <c r="B60" s="17" t="s">
        <v>105</v>
      </c>
      <c r="C60" s="17" t="s">
        <v>75</v>
      </c>
      <c r="D60" s="17"/>
      <c r="E60" s="17" t="s">
        <v>156</v>
      </c>
    </row>
    <row r="61" spans="2:5" ht="21" x14ac:dyDescent="0.35">
      <c r="B61" s="17" t="s">
        <v>107</v>
      </c>
      <c r="C61" s="17" t="s">
        <v>75</v>
      </c>
      <c r="D61" s="17"/>
      <c r="E61" s="17" t="s">
        <v>156</v>
      </c>
    </row>
    <row r="62" spans="2:5" ht="21" x14ac:dyDescent="0.35">
      <c r="B62" s="17" t="s">
        <v>115</v>
      </c>
      <c r="C62" s="17" t="s">
        <v>14</v>
      </c>
      <c r="D62" s="17"/>
      <c r="E62" s="17" t="s">
        <v>156</v>
      </c>
    </row>
    <row r="63" spans="2:5" ht="21" x14ac:dyDescent="0.35">
      <c r="B63" s="17" t="s">
        <v>124</v>
      </c>
      <c r="C63" s="17" t="s">
        <v>134</v>
      </c>
      <c r="D63" s="17"/>
      <c r="E63" s="17" t="s">
        <v>156</v>
      </c>
    </row>
    <row r="64" spans="2:5" ht="84" x14ac:dyDescent="0.35">
      <c r="B64" s="17" t="s">
        <v>83</v>
      </c>
      <c r="C64" s="17" t="s">
        <v>432</v>
      </c>
      <c r="D64" s="17" t="s">
        <v>136</v>
      </c>
      <c r="E64" s="17" t="s">
        <v>157</v>
      </c>
    </row>
    <row r="65" spans="2:5" ht="147" x14ac:dyDescent="0.35">
      <c r="B65" s="17" t="s">
        <v>17</v>
      </c>
      <c r="C65" s="17" t="s">
        <v>433</v>
      </c>
      <c r="D65" s="17" t="s">
        <v>136</v>
      </c>
      <c r="E65" s="17" t="s">
        <v>157</v>
      </c>
    </row>
    <row r="66" spans="2:5" ht="21" x14ac:dyDescent="0.35">
      <c r="B66" s="7" t="s">
        <v>160</v>
      </c>
      <c r="C66" s="7" t="s">
        <v>1</v>
      </c>
      <c r="D66" s="7" t="s">
        <v>127</v>
      </c>
      <c r="E66" s="7" t="s">
        <v>155</v>
      </c>
    </row>
    <row r="67" spans="2:5" ht="21" x14ac:dyDescent="0.35">
      <c r="B67" s="19" t="s">
        <v>377</v>
      </c>
      <c r="C67" s="2"/>
      <c r="D67" s="2"/>
      <c r="E67" s="2"/>
    </row>
    <row r="68" spans="2:5" ht="42" x14ac:dyDescent="0.35">
      <c r="B68" s="17" t="s">
        <v>90</v>
      </c>
      <c r="C68" s="17" t="s">
        <v>43</v>
      </c>
      <c r="D68" s="17"/>
      <c r="E68" s="17" t="s">
        <v>158</v>
      </c>
    </row>
    <row r="69" spans="2:5" ht="42" x14ac:dyDescent="0.35">
      <c r="B69" s="17" t="s">
        <v>164</v>
      </c>
      <c r="C69" s="17" t="s">
        <v>43</v>
      </c>
      <c r="D69" s="17"/>
      <c r="E69" s="17" t="s">
        <v>158</v>
      </c>
    </row>
    <row r="70" spans="2:5" ht="42" x14ac:dyDescent="0.35">
      <c r="B70" s="17" t="s">
        <v>104</v>
      </c>
      <c r="C70" s="17" t="s">
        <v>32</v>
      </c>
      <c r="D70" s="17"/>
      <c r="E70" s="17" t="s">
        <v>158</v>
      </c>
    </row>
    <row r="71" spans="2:5" ht="63" x14ac:dyDescent="0.35">
      <c r="B71" s="17" t="s">
        <v>454</v>
      </c>
      <c r="C71" s="17" t="s">
        <v>446</v>
      </c>
      <c r="D71" s="17"/>
      <c r="E71" s="17" t="s">
        <v>158</v>
      </c>
    </row>
    <row r="72" spans="2:5" ht="84" x14ac:dyDescent="0.35">
      <c r="B72" s="1" t="s">
        <v>455</v>
      </c>
      <c r="C72" s="1" t="s">
        <v>137</v>
      </c>
      <c r="D72" s="17" t="s">
        <v>456</v>
      </c>
      <c r="E72" s="17" t="s">
        <v>379</v>
      </c>
    </row>
    <row r="73" spans="2:5" ht="84" x14ac:dyDescent="0.35">
      <c r="B73" s="1" t="s">
        <v>378</v>
      </c>
      <c r="C73" s="1" t="s">
        <v>137</v>
      </c>
      <c r="D73" s="1" t="s">
        <v>434</v>
      </c>
      <c r="E73" s="17" t="s">
        <v>379</v>
      </c>
    </row>
    <row r="74" spans="2:5" ht="84" x14ac:dyDescent="0.35">
      <c r="B74" s="1" t="s">
        <v>380</v>
      </c>
      <c r="C74" s="1" t="s">
        <v>138</v>
      </c>
      <c r="D74" s="1" t="s">
        <v>435</v>
      </c>
      <c r="E74" s="17" t="s">
        <v>379</v>
      </c>
    </row>
    <row r="75" spans="2:5" ht="84" x14ac:dyDescent="0.35">
      <c r="B75" s="1" t="s">
        <v>381</v>
      </c>
      <c r="C75" s="1" t="s">
        <v>139</v>
      </c>
      <c r="D75" s="1" t="s">
        <v>436</v>
      </c>
      <c r="E75" s="17" t="s">
        <v>379</v>
      </c>
    </row>
    <row r="76" spans="2:5" ht="105" x14ac:dyDescent="0.35">
      <c r="B76" s="1" t="s">
        <v>382</v>
      </c>
      <c r="C76" s="1" t="s">
        <v>141</v>
      </c>
      <c r="D76" s="1" t="s">
        <v>366</v>
      </c>
      <c r="E76" s="17" t="s">
        <v>158</v>
      </c>
    </row>
    <row r="77" spans="2:5" ht="168" x14ac:dyDescent="0.35">
      <c r="B77" s="17" t="s">
        <v>439</v>
      </c>
      <c r="C77" s="17" t="s">
        <v>446</v>
      </c>
      <c r="D77" s="17" t="s">
        <v>445</v>
      </c>
      <c r="E77" s="17" t="s">
        <v>444</v>
      </c>
    </row>
  </sheetData>
  <mergeCells count="6">
    <mergeCell ref="B18:C18"/>
    <mergeCell ref="B13:E13"/>
    <mergeCell ref="B1:E1"/>
    <mergeCell ref="B2:E2"/>
    <mergeCell ref="B4:E4"/>
    <mergeCell ref="B8:E8"/>
  </mergeCells>
  <conditionalFormatting sqref="B72">
    <cfRule type="expression" dxfId="14" priority="6">
      <formula>ISERROR($A72)</formula>
    </cfRule>
    <cfRule type="expression" dxfId="13" priority="7">
      <formula>$A72="Orange"</formula>
    </cfRule>
    <cfRule type="expression" dxfId="12" priority="8">
      <formula>$A72="Red"</formula>
    </cfRule>
    <cfRule type="expression" dxfId="11" priority="9">
      <formula>$A72="Pink"</formula>
    </cfRule>
    <cfRule type="expression" dxfId="10" priority="10">
      <formula>$A72="Green"</formula>
    </cfRule>
  </conditionalFormatting>
  <conditionalFormatting sqref="B73:D76">
    <cfRule type="expression" dxfId="9" priority="11">
      <formula>ISERROR($A73)</formula>
    </cfRule>
    <cfRule type="expression" dxfId="8" priority="12">
      <formula>$A73="Orange"</formula>
    </cfRule>
    <cfRule type="expression" dxfId="7" priority="13">
      <formula>$A73="Red"</formula>
    </cfRule>
    <cfRule type="expression" dxfId="6" priority="14">
      <formula>$A73="Pink"</formula>
    </cfRule>
    <cfRule type="expression" dxfId="5" priority="15">
      <formula>$A73="Green"</formula>
    </cfRule>
  </conditionalFormatting>
  <conditionalFormatting sqref="C72">
    <cfRule type="expression" dxfId="4" priority="1">
      <formula>ISERROR($A72)</formula>
    </cfRule>
    <cfRule type="expression" dxfId="3" priority="2">
      <formula>$A72="Orange"</formula>
    </cfRule>
    <cfRule type="expression" dxfId="2" priority="3">
      <formula>$A72="Red"</formula>
    </cfRule>
    <cfRule type="expression" dxfId="1" priority="4">
      <formula>$A72="Pink"</formula>
    </cfRule>
    <cfRule type="expression" dxfId="0" priority="5">
      <formula>$A72="Green"</formula>
    </cfRule>
  </conditionalFormatting>
  <hyperlinks>
    <hyperlink ref="B13:E13" location="'Retention Lookup List'!A1" display="Consult the 'Retention Lookup List' tab in this spreadsheet for further details using the column filter or Excel search function" xr:uid="{9DDE9FD3-87BB-45A4-BE5E-74D7B8C9E16A}"/>
  </hyperlinks>
  <pageMargins left="0.7" right="0.7" top="0.75" bottom="0.75" header="0.3" footer="0.3"/>
  <pageSetup paperSize="9" orientation="portrait" horizontalDpi="1200" verticalDpi="120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BE48F9-BF2E-43ED-9F61-9D7747E646F6}">
  <dimension ref="A1:H655"/>
  <sheetViews>
    <sheetView showGridLines="0" topLeftCell="B1" zoomScale="70" zoomScaleNormal="70" workbookViewId="0">
      <pane xSplit="1" ySplit="4" topLeftCell="C5" activePane="bottomRight" state="frozen"/>
      <selection activeCell="B1" sqref="B1"/>
      <selection pane="topRight" activeCell="C1" sqref="C1"/>
      <selection pane="bottomLeft" activeCell="B5" sqref="B5"/>
      <selection pane="bottomRight" activeCell="B1" sqref="B1:H1"/>
    </sheetView>
  </sheetViews>
  <sheetFormatPr defaultColWidth="8.7265625" defaultRowHeight="21" x14ac:dyDescent="0.5"/>
  <cols>
    <col min="1" max="1" width="8.7265625" style="28" hidden="1" customWidth="1"/>
    <col min="2" max="2" width="29.54296875" style="28" customWidth="1"/>
    <col min="3" max="3" width="4.7265625" style="28" customWidth="1"/>
    <col min="4" max="4" width="36.7265625" style="29" customWidth="1"/>
    <col min="5" max="5" width="164.81640625" style="30" customWidth="1"/>
    <col min="6" max="6" width="34.453125" style="28" customWidth="1"/>
    <col min="7" max="7" width="52.26953125" style="28" customWidth="1"/>
    <col min="8" max="8" width="54.1796875" style="28" customWidth="1"/>
    <col min="9" max="16384" width="8.7265625" style="28"/>
  </cols>
  <sheetData>
    <row r="1" spans="1:8" s="20" customFormat="1" ht="34.5" x14ac:dyDescent="0.8">
      <c r="B1" s="55" t="s">
        <v>431</v>
      </c>
      <c r="C1" s="55"/>
      <c r="D1" s="55"/>
      <c r="E1" s="55"/>
      <c r="F1" s="55"/>
      <c r="G1" s="55"/>
      <c r="H1" s="55"/>
    </row>
    <row r="2" spans="1:8" s="21" customFormat="1" ht="48" customHeight="1" x14ac:dyDescent="0.6">
      <c r="B2" s="56" t="s">
        <v>244</v>
      </c>
      <c r="C2" s="56"/>
      <c r="D2" s="56"/>
      <c r="E2" s="56"/>
      <c r="F2" s="56"/>
      <c r="G2" s="56"/>
      <c r="H2" s="56"/>
    </row>
    <row r="4" spans="1:8" s="22" customFormat="1" ht="70.5" x14ac:dyDescent="0.55000000000000004">
      <c r="B4" s="31" t="s">
        <v>426</v>
      </c>
      <c r="C4" s="31"/>
      <c r="D4" s="42" t="s">
        <v>447</v>
      </c>
      <c r="E4" s="42" t="s">
        <v>0</v>
      </c>
      <c r="F4" s="42" t="s">
        <v>1</v>
      </c>
      <c r="G4" s="43" t="s">
        <v>2</v>
      </c>
      <c r="H4" s="44" t="s">
        <v>3</v>
      </c>
    </row>
    <row r="5" spans="1:8" s="22" customFormat="1" ht="258.5" x14ac:dyDescent="0.55000000000000004">
      <c r="A5" s="22" t="e">
        <f>VLOOKUP(D5,'[1]Information Types'!$A$12:$E$63,5,FALSE)</f>
        <v>#N/A</v>
      </c>
      <c r="B5" s="24" t="s">
        <v>372</v>
      </c>
      <c r="C5" s="32"/>
      <c r="D5" s="23" t="s">
        <v>6</v>
      </c>
      <c r="E5" s="24" t="s">
        <v>448</v>
      </c>
      <c r="F5" s="24" t="s">
        <v>177</v>
      </c>
      <c r="G5" s="24" t="s">
        <v>4</v>
      </c>
      <c r="H5" s="38" t="s">
        <v>5</v>
      </c>
    </row>
    <row r="6" spans="1:8" s="22" customFormat="1" ht="282" x14ac:dyDescent="0.55000000000000004">
      <c r="A6" s="22" t="e">
        <f>VLOOKUP(D6,'[1]Information Types'!$A$12:$E$63,5,FALSE)</f>
        <v>#N/A</v>
      </c>
      <c r="B6" s="24" t="s">
        <v>372</v>
      </c>
      <c r="C6" s="32"/>
      <c r="D6" s="23" t="s">
        <v>10</v>
      </c>
      <c r="E6" s="24" t="s">
        <v>484</v>
      </c>
      <c r="F6" s="24" t="s">
        <v>7</v>
      </c>
      <c r="G6" s="24" t="s">
        <v>8</v>
      </c>
      <c r="H6" s="24" t="s">
        <v>9</v>
      </c>
    </row>
    <row r="7" spans="1:8" s="22" customFormat="1" ht="254.25" customHeight="1" x14ac:dyDescent="0.55000000000000004">
      <c r="A7" s="22" t="e">
        <f>VLOOKUP(D7,'[1]Information Types'!$A$12:$E$63,5,FALSE)</f>
        <v>#N/A</v>
      </c>
      <c r="B7" s="24" t="s">
        <v>373</v>
      </c>
      <c r="C7" s="32"/>
      <c r="D7" s="23" t="s">
        <v>13</v>
      </c>
      <c r="E7" s="24" t="s">
        <v>449</v>
      </c>
      <c r="F7" s="24" t="s">
        <v>11</v>
      </c>
      <c r="G7" s="24" t="s">
        <v>217</v>
      </c>
      <c r="H7" s="40" t="s">
        <v>12</v>
      </c>
    </row>
    <row r="8" spans="1:8" s="22" customFormat="1" ht="94" x14ac:dyDescent="0.55000000000000004">
      <c r="A8" s="22" t="e">
        <f>VLOOKUP(D8,'[1]Information Types'!$A$12:$E$63,5,FALSE)</f>
        <v>#N/A</v>
      </c>
      <c r="B8" s="23" t="s">
        <v>428</v>
      </c>
      <c r="C8" s="36"/>
      <c r="D8" s="23" t="s">
        <v>10</v>
      </c>
      <c r="E8" s="24" t="s">
        <v>252</v>
      </c>
      <c r="F8" s="24" t="s">
        <v>7</v>
      </c>
      <c r="G8" s="39" t="s">
        <v>8</v>
      </c>
      <c r="H8" s="41" t="s">
        <v>36</v>
      </c>
    </row>
    <row r="9" spans="1:8" s="22" customFormat="1" ht="141" x14ac:dyDescent="0.55000000000000004">
      <c r="A9" s="22" t="e">
        <f>VLOOKUP(D9,'[1]Information Types'!$A$12:$E$63,5,FALSE)</f>
        <v>#N/A</v>
      </c>
      <c r="B9" s="23" t="s">
        <v>37</v>
      </c>
      <c r="C9" s="36"/>
      <c r="D9" s="23" t="s">
        <v>6</v>
      </c>
      <c r="E9" s="24" t="s">
        <v>253</v>
      </c>
      <c r="F9" s="24" t="s">
        <v>38</v>
      </c>
      <c r="G9" s="24" t="s">
        <v>8</v>
      </c>
      <c r="H9" s="24" t="s">
        <v>224</v>
      </c>
    </row>
    <row r="10" spans="1:8" s="22" customFormat="1" ht="237" customHeight="1" x14ac:dyDescent="0.55000000000000004">
      <c r="A10" s="22" t="e">
        <f>VLOOKUP(D10,'[1]Information Types'!$A$12:$E$63,5,FALSE)</f>
        <v>#N/A</v>
      </c>
      <c r="B10" s="23" t="s">
        <v>37</v>
      </c>
      <c r="C10" s="36"/>
      <c r="D10" s="23" t="s">
        <v>10</v>
      </c>
      <c r="E10" s="24" t="s">
        <v>254</v>
      </c>
      <c r="F10" s="24" t="s">
        <v>7</v>
      </c>
      <c r="G10" s="24" t="s">
        <v>8</v>
      </c>
      <c r="H10" s="24" t="s">
        <v>224</v>
      </c>
    </row>
    <row r="11" spans="1:8" s="22" customFormat="1" ht="188" x14ac:dyDescent="0.55000000000000004">
      <c r="A11" s="22" t="e">
        <f>VLOOKUP(D11,'[1]Information Types'!$A$12:$E$63,5,FALSE)</f>
        <v>#N/A</v>
      </c>
      <c r="B11" s="23" t="s">
        <v>74</v>
      </c>
      <c r="C11" s="36"/>
      <c r="D11" s="23" t="s">
        <v>10</v>
      </c>
      <c r="E11" s="24" t="s">
        <v>304</v>
      </c>
      <c r="F11" s="24" t="s">
        <v>7</v>
      </c>
      <c r="G11" s="24" t="s">
        <v>8</v>
      </c>
      <c r="H11" s="24" t="s">
        <v>77</v>
      </c>
    </row>
    <row r="12" spans="1:8" s="22" customFormat="1" ht="164.5" x14ac:dyDescent="0.55000000000000004">
      <c r="A12" s="22" t="e">
        <f>VLOOKUP(D12,'[1]Information Types'!$A$12:$E$63,5,FALSE)</f>
        <v>#N/A</v>
      </c>
      <c r="B12" s="23" t="s">
        <v>91</v>
      </c>
      <c r="C12" s="32"/>
      <c r="D12" s="23" t="s">
        <v>10</v>
      </c>
      <c r="E12" s="24" t="s">
        <v>384</v>
      </c>
      <c r="F12" s="24" t="s">
        <v>7</v>
      </c>
      <c r="G12" s="24" t="s">
        <v>8</v>
      </c>
      <c r="H12" s="24" t="s">
        <v>92</v>
      </c>
    </row>
    <row r="13" spans="1:8" s="22" customFormat="1" ht="164.5" x14ac:dyDescent="0.55000000000000004">
      <c r="A13" s="22" t="e">
        <f>VLOOKUP(D13,'[1]Information Types'!$A$12:$E$63,5,FALSE)</f>
        <v>#N/A</v>
      </c>
      <c r="B13" s="23" t="s">
        <v>91</v>
      </c>
      <c r="C13" s="32"/>
      <c r="D13" s="23" t="s">
        <v>13</v>
      </c>
      <c r="E13" s="24" t="s">
        <v>325</v>
      </c>
      <c r="F13" s="24" t="s">
        <v>11</v>
      </c>
      <c r="G13" s="24" t="s">
        <v>145</v>
      </c>
      <c r="H13" s="24" t="s">
        <v>93</v>
      </c>
    </row>
    <row r="14" spans="1:8" s="22" customFormat="1" ht="188" x14ac:dyDescent="0.55000000000000004">
      <c r="B14" s="24" t="s">
        <v>411</v>
      </c>
      <c r="C14" s="32"/>
      <c r="D14" s="23" t="s">
        <v>13</v>
      </c>
      <c r="E14" s="24" t="s">
        <v>485</v>
      </c>
      <c r="F14" s="24" t="s">
        <v>11</v>
      </c>
      <c r="G14" s="24" t="s">
        <v>221</v>
      </c>
      <c r="H14" s="24" t="s">
        <v>422</v>
      </c>
    </row>
    <row r="15" spans="1:8" s="22" customFormat="1" ht="305.5" x14ac:dyDescent="0.55000000000000004">
      <c r="A15" s="22" t="e">
        <f>VLOOKUP(D15,'[1]Information Types'!$A$12:$E$63,5,FALSE)</f>
        <v>#N/A</v>
      </c>
      <c r="B15" s="23" t="s">
        <v>94</v>
      </c>
      <c r="C15" s="32"/>
      <c r="D15" s="23" t="s">
        <v>10</v>
      </c>
      <c r="E15" s="24" t="s">
        <v>327</v>
      </c>
      <c r="F15" s="24" t="s">
        <v>7</v>
      </c>
      <c r="G15" s="24" t="s">
        <v>328</v>
      </c>
      <c r="H15" s="24" t="s">
        <v>95</v>
      </c>
    </row>
    <row r="16" spans="1:8" s="22" customFormat="1" ht="305.5" x14ac:dyDescent="0.55000000000000004">
      <c r="A16" s="22" t="e">
        <f>VLOOKUP(D16,'[1]Information Types'!$A$12:$E$63,5,FALSE)</f>
        <v>#N/A</v>
      </c>
      <c r="B16" s="23" t="s">
        <v>94</v>
      </c>
      <c r="C16" s="32"/>
      <c r="D16" s="23" t="s">
        <v>13</v>
      </c>
      <c r="E16" s="24" t="s">
        <v>329</v>
      </c>
      <c r="F16" s="24" t="s">
        <v>11</v>
      </c>
      <c r="G16" s="24" t="s">
        <v>328</v>
      </c>
      <c r="H16" s="24" t="s">
        <v>96</v>
      </c>
    </row>
    <row r="17" spans="1:8" s="22" customFormat="1" ht="164.5" x14ac:dyDescent="0.55000000000000004">
      <c r="B17" s="24" t="s">
        <v>385</v>
      </c>
      <c r="C17" s="32"/>
      <c r="D17" s="23" t="s">
        <v>10</v>
      </c>
      <c r="E17" s="24" t="s">
        <v>473</v>
      </c>
      <c r="F17" s="24" t="s">
        <v>7</v>
      </c>
      <c r="G17" s="24" t="s">
        <v>471</v>
      </c>
      <c r="H17" s="24" t="s">
        <v>472</v>
      </c>
    </row>
    <row r="18" spans="1:8" s="22" customFormat="1" ht="141" x14ac:dyDescent="0.55000000000000004">
      <c r="A18" s="22" t="e">
        <f>VLOOKUP(D18,'[1]Information Types'!$A$12:$E$63,5,FALSE)</f>
        <v>#N/A</v>
      </c>
      <c r="B18" s="24" t="s">
        <v>385</v>
      </c>
      <c r="C18" s="32"/>
      <c r="D18" s="23" t="s">
        <v>13</v>
      </c>
      <c r="E18" s="24" t="s">
        <v>395</v>
      </c>
      <c r="F18" s="24" t="s">
        <v>98</v>
      </c>
      <c r="G18" s="24" t="s">
        <v>145</v>
      </c>
      <c r="H18" s="24" t="s">
        <v>413</v>
      </c>
    </row>
    <row r="19" spans="1:8" s="22" customFormat="1" ht="117.5" x14ac:dyDescent="0.55000000000000004">
      <c r="A19" s="22" t="e">
        <f>VLOOKUP(D19,'[1]Information Types'!$A$12:$E$63,5,FALSE)</f>
        <v>#N/A</v>
      </c>
      <c r="B19" s="24" t="s">
        <v>386</v>
      </c>
      <c r="C19" s="32"/>
      <c r="D19" s="23" t="s">
        <v>13</v>
      </c>
      <c r="E19" s="24" t="s">
        <v>396</v>
      </c>
      <c r="F19" s="24" t="s">
        <v>11</v>
      </c>
      <c r="G19" s="24" t="s">
        <v>145</v>
      </c>
      <c r="H19" s="24" t="s">
        <v>236</v>
      </c>
    </row>
    <row r="20" spans="1:8" s="22" customFormat="1" ht="282" x14ac:dyDescent="0.55000000000000004">
      <c r="A20" s="22" t="e">
        <f>VLOOKUP(D20,'[1]Information Types'!$A$12:$E$63,5,FALSE)</f>
        <v>#N/A</v>
      </c>
      <c r="B20" s="24" t="s">
        <v>387</v>
      </c>
      <c r="C20" s="32"/>
      <c r="D20" s="23" t="s">
        <v>6</v>
      </c>
      <c r="E20" s="24" t="s">
        <v>334</v>
      </c>
      <c r="F20" s="24" t="s">
        <v>38</v>
      </c>
      <c r="G20" s="24" t="s">
        <v>100</v>
      </c>
      <c r="H20" s="24" t="s">
        <v>237</v>
      </c>
    </row>
    <row r="21" spans="1:8" s="22" customFormat="1" ht="409.5" x14ac:dyDescent="0.55000000000000004">
      <c r="A21" s="22" t="e">
        <f>VLOOKUP(D21,'[1]Information Types'!$A$12:$E$63,5,FALSE)</f>
        <v>#N/A</v>
      </c>
      <c r="B21" s="23" t="s">
        <v>388</v>
      </c>
      <c r="C21" s="32"/>
      <c r="D21" s="23" t="s">
        <v>10</v>
      </c>
      <c r="E21" s="24" t="s">
        <v>450</v>
      </c>
      <c r="F21" s="24" t="s">
        <v>7</v>
      </c>
      <c r="G21" s="24" t="s">
        <v>100</v>
      </c>
      <c r="H21" s="24" t="s">
        <v>237</v>
      </c>
    </row>
    <row r="22" spans="1:8" s="22" customFormat="1" ht="376" x14ac:dyDescent="0.55000000000000004">
      <c r="A22" s="22" t="e">
        <f>VLOOKUP(D22,'[1]Information Types'!$A$12:$E$63,5,FALSE)</f>
        <v>#N/A</v>
      </c>
      <c r="B22" s="23" t="s">
        <v>388</v>
      </c>
      <c r="C22" s="32"/>
      <c r="D22" s="23" t="s">
        <v>13</v>
      </c>
      <c r="E22" s="24" t="s">
        <v>336</v>
      </c>
      <c r="F22" s="24" t="s">
        <v>451</v>
      </c>
      <c r="G22" s="24" t="s">
        <v>335</v>
      </c>
      <c r="H22" s="24" t="s">
        <v>237</v>
      </c>
    </row>
    <row r="23" spans="1:8" s="22" customFormat="1" ht="164.5" x14ac:dyDescent="0.55000000000000004">
      <c r="A23" s="22" t="e">
        <f>VLOOKUP(D23,'[1]Information Types'!$A$12:$E$63,5,FALSE)</f>
        <v>#N/A</v>
      </c>
      <c r="B23" s="24" t="s">
        <v>389</v>
      </c>
      <c r="C23" s="32"/>
      <c r="D23" s="23" t="s">
        <v>13</v>
      </c>
      <c r="E23" s="24" t="s">
        <v>480</v>
      </c>
      <c r="F23" s="24" t="s">
        <v>11</v>
      </c>
      <c r="G23" s="24" t="s">
        <v>8</v>
      </c>
      <c r="H23" s="24" t="s">
        <v>42</v>
      </c>
    </row>
    <row r="24" spans="1:8" s="22" customFormat="1" ht="399.5" x14ac:dyDescent="0.55000000000000004">
      <c r="A24" s="22" t="e">
        <f>VLOOKUP(D24,'[1]Information Types'!$A$12:$E$63,5,FALSE)</f>
        <v>#N/A</v>
      </c>
      <c r="B24" s="23" t="s">
        <v>437</v>
      </c>
      <c r="C24" s="32"/>
      <c r="D24" s="23" t="s">
        <v>6</v>
      </c>
      <c r="E24" s="24" t="s">
        <v>341</v>
      </c>
      <c r="F24" s="24" t="s">
        <v>108</v>
      </c>
      <c r="G24" s="24" t="s">
        <v>342</v>
      </c>
      <c r="H24" s="24" t="s">
        <v>109</v>
      </c>
    </row>
    <row r="25" spans="1:8" s="22" customFormat="1" ht="235" x14ac:dyDescent="0.55000000000000004">
      <c r="A25" s="22" t="e">
        <f>VLOOKUP(D25,'[1]Information Types'!$A$12:$E$63,5,FALSE)</f>
        <v>#N/A</v>
      </c>
      <c r="B25" s="23" t="s">
        <v>437</v>
      </c>
      <c r="C25" s="32"/>
      <c r="D25" s="23" t="s">
        <v>10</v>
      </c>
      <c r="E25" s="24" t="s">
        <v>343</v>
      </c>
      <c r="F25" s="24" t="s">
        <v>7</v>
      </c>
      <c r="G25" s="24" t="s">
        <v>8</v>
      </c>
      <c r="H25" s="24" t="s">
        <v>110</v>
      </c>
    </row>
    <row r="26" spans="1:8" s="22" customFormat="1" ht="282" x14ac:dyDescent="0.55000000000000004">
      <c r="A26" s="22" t="e">
        <f>VLOOKUP(D26,'[1]Information Types'!$A$12:$E$63,5,FALSE)</f>
        <v>#N/A</v>
      </c>
      <c r="B26" s="23" t="s">
        <v>437</v>
      </c>
      <c r="C26" s="32"/>
      <c r="D26" s="23" t="s">
        <v>13</v>
      </c>
      <c r="E26" s="24" t="s">
        <v>344</v>
      </c>
      <c r="F26" s="24" t="s">
        <v>11</v>
      </c>
      <c r="G26" s="24" t="s">
        <v>145</v>
      </c>
      <c r="H26" s="24" t="s">
        <v>111</v>
      </c>
    </row>
    <row r="27" spans="1:8" s="22" customFormat="1" ht="117.5" x14ac:dyDescent="0.55000000000000004">
      <c r="A27" s="22" t="e">
        <f>VLOOKUP(D27,'[1]Information Types'!$A$12:$E$63,5,FALSE)</f>
        <v>#N/A</v>
      </c>
      <c r="B27" s="23" t="s">
        <v>437</v>
      </c>
      <c r="C27" s="32"/>
      <c r="D27" s="23" t="s">
        <v>13</v>
      </c>
      <c r="E27" s="24" t="s">
        <v>347</v>
      </c>
      <c r="F27" s="24" t="s">
        <v>11</v>
      </c>
      <c r="G27" s="24" t="s">
        <v>145</v>
      </c>
      <c r="H27" s="24" t="s">
        <v>114</v>
      </c>
    </row>
    <row r="28" spans="1:8" s="22" customFormat="1" ht="117.5" x14ac:dyDescent="0.55000000000000004">
      <c r="A28" s="22" t="e">
        <f>VLOOKUP(D28,'[1]Information Types'!$A$12:$E$63,5,FALSE)</f>
        <v>#N/A</v>
      </c>
      <c r="B28" s="23" t="s">
        <v>116</v>
      </c>
      <c r="C28" s="32"/>
      <c r="D28" s="23" t="s">
        <v>10</v>
      </c>
      <c r="E28" s="24" t="s">
        <v>348</v>
      </c>
      <c r="F28" s="24" t="s">
        <v>7</v>
      </c>
      <c r="G28" s="24" t="s">
        <v>8</v>
      </c>
      <c r="H28" s="24" t="s">
        <v>239</v>
      </c>
    </row>
    <row r="29" spans="1:8" s="22" customFormat="1" ht="117.5" x14ac:dyDescent="0.55000000000000004">
      <c r="B29" s="23" t="s">
        <v>20</v>
      </c>
      <c r="C29" s="36"/>
      <c r="D29" s="23" t="s">
        <v>10</v>
      </c>
      <c r="E29" s="24" t="s">
        <v>477</v>
      </c>
      <c r="F29" s="24" t="s">
        <v>7</v>
      </c>
      <c r="G29" s="24" t="s">
        <v>8</v>
      </c>
      <c r="H29" s="24" t="s">
        <v>22</v>
      </c>
    </row>
    <row r="30" spans="1:8" s="22" customFormat="1" ht="94" x14ac:dyDescent="0.55000000000000004">
      <c r="B30" s="23" t="s">
        <v>20</v>
      </c>
      <c r="C30" s="36"/>
      <c r="D30" s="23" t="s">
        <v>13</v>
      </c>
      <c r="E30" s="24" t="s">
        <v>247</v>
      </c>
      <c r="F30" s="24" t="s">
        <v>11</v>
      </c>
      <c r="G30" s="24" t="s">
        <v>8</v>
      </c>
      <c r="H30" s="24" t="s">
        <v>223</v>
      </c>
    </row>
    <row r="31" spans="1:8" s="22" customFormat="1" ht="70.5" x14ac:dyDescent="0.55000000000000004">
      <c r="B31" s="23" t="s">
        <v>40</v>
      </c>
      <c r="C31" s="36"/>
      <c r="D31" s="23" t="s">
        <v>10</v>
      </c>
      <c r="E31" s="24" t="s">
        <v>256</v>
      </c>
      <c r="F31" s="24" t="s">
        <v>7</v>
      </c>
      <c r="G31" s="24" t="s">
        <v>8</v>
      </c>
      <c r="H31" s="24" t="s">
        <v>425</v>
      </c>
    </row>
    <row r="32" spans="1:8" s="22" customFormat="1" ht="141" x14ac:dyDescent="0.55000000000000004">
      <c r="A32" s="22" t="e">
        <f>VLOOKUP(D32,'[1]Information Types'!$A$12:$E$63,5,FALSE)</f>
        <v>#N/A</v>
      </c>
      <c r="B32" s="23" t="s">
        <v>20</v>
      </c>
      <c r="C32" s="34"/>
      <c r="D32" s="23" t="s">
        <v>20</v>
      </c>
      <c r="E32" s="24" t="s">
        <v>246</v>
      </c>
      <c r="F32" s="24" t="s">
        <v>14</v>
      </c>
      <c r="G32" s="24" t="s">
        <v>8</v>
      </c>
      <c r="H32" s="24" t="s">
        <v>21</v>
      </c>
    </row>
    <row r="33" spans="1:8" s="26" customFormat="1" ht="94" x14ac:dyDescent="0.55000000000000004">
      <c r="A33" s="22" t="e">
        <f>VLOOKUP(D33,'[1]Information Types'!$A$12:$E$63,5,FALSE)</f>
        <v>#N/A</v>
      </c>
      <c r="B33" s="23" t="s">
        <v>20</v>
      </c>
      <c r="C33" s="34"/>
      <c r="D33" s="23" t="s">
        <v>25</v>
      </c>
      <c r="E33" s="24" t="s">
        <v>248</v>
      </c>
      <c r="F33" s="24" t="s">
        <v>23</v>
      </c>
      <c r="G33" s="24" t="s">
        <v>8</v>
      </c>
      <c r="H33" s="24" t="s">
        <v>24</v>
      </c>
    </row>
    <row r="34" spans="1:8" s="26" customFormat="1" ht="94" x14ac:dyDescent="0.55000000000000004">
      <c r="A34" s="22" t="e">
        <f>VLOOKUP(D34,'[1]Information Types'!$A$12:$E$63,5,FALSE)</f>
        <v>#N/A</v>
      </c>
      <c r="B34" s="23" t="s">
        <v>20</v>
      </c>
      <c r="C34" s="34"/>
      <c r="D34" s="23" t="s">
        <v>28</v>
      </c>
      <c r="E34" s="24" t="s">
        <v>249</v>
      </c>
      <c r="F34" s="24" t="s">
        <v>26</v>
      </c>
      <c r="G34" s="24" t="s">
        <v>8</v>
      </c>
      <c r="H34" s="24" t="s">
        <v>27</v>
      </c>
    </row>
    <row r="35" spans="1:8" s="26" customFormat="1" ht="94" x14ac:dyDescent="0.55000000000000004">
      <c r="A35" s="22" t="e">
        <f>VLOOKUP(D35,'[1]Information Types'!$A$12:$E$63,5,FALSE)</f>
        <v>#N/A</v>
      </c>
      <c r="B35" s="23" t="s">
        <v>20</v>
      </c>
      <c r="C35" s="34"/>
      <c r="D35" s="23" t="s">
        <v>31</v>
      </c>
      <c r="E35" s="24" t="s">
        <v>250</v>
      </c>
      <c r="F35" s="24" t="s">
        <v>29</v>
      </c>
      <c r="G35" s="24" t="s">
        <v>8</v>
      </c>
      <c r="H35" s="24" t="s">
        <v>30</v>
      </c>
    </row>
    <row r="36" spans="1:8" s="26" customFormat="1" ht="70.5" x14ac:dyDescent="0.55000000000000004">
      <c r="A36" s="22" t="e">
        <f>VLOOKUP(D36,'[1]Information Types'!$A$12:$E$63,5,FALSE)</f>
        <v>#N/A</v>
      </c>
      <c r="B36" s="23" t="s">
        <v>20</v>
      </c>
      <c r="C36" s="34"/>
      <c r="D36" s="23" t="s">
        <v>458</v>
      </c>
      <c r="E36" s="24" t="s">
        <v>461</v>
      </c>
      <c r="F36" s="24" t="s">
        <v>32</v>
      </c>
      <c r="G36" s="24" t="s">
        <v>4</v>
      </c>
      <c r="H36" s="24" t="s">
        <v>33</v>
      </c>
    </row>
    <row r="37" spans="1:8" s="26" customFormat="1" ht="211.5" x14ac:dyDescent="0.55000000000000004">
      <c r="A37" s="22"/>
      <c r="B37" s="23" t="s">
        <v>20</v>
      </c>
      <c r="C37" s="34"/>
      <c r="D37" s="23" t="s">
        <v>459</v>
      </c>
      <c r="E37" s="24" t="s">
        <v>462</v>
      </c>
      <c r="F37" s="24" t="s">
        <v>26</v>
      </c>
      <c r="G37" s="24" t="s">
        <v>465</v>
      </c>
      <c r="H37" s="24" t="s">
        <v>42</v>
      </c>
    </row>
    <row r="38" spans="1:8" s="26" customFormat="1" ht="70.5" x14ac:dyDescent="0.55000000000000004">
      <c r="A38" s="22" t="e">
        <f>VLOOKUP(D38,'[1]Information Types'!$A$12:$E$63,5,FALSE)</f>
        <v>#N/A</v>
      </c>
      <c r="B38" s="23" t="s">
        <v>34</v>
      </c>
      <c r="C38" s="34"/>
      <c r="D38" s="23" t="s">
        <v>458</v>
      </c>
      <c r="E38" s="24" t="s">
        <v>461</v>
      </c>
      <c r="F38" s="24" t="s">
        <v>32</v>
      </c>
      <c r="G38" s="24" t="s">
        <v>4</v>
      </c>
      <c r="H38" s="24" t="s">
        <v>33</v>
      </c>
    </row>
    <row r="39" spans="1:8" s="26" customFormat="1" ht="70.5" x14ac:dyDescent="0.55000000000000004">
      <c r="A39" s="22"/>
      <c r="B39" s="23" t="s">
        <v>321</v>
      </c>
      <c r="C39" s="34"/>
      <c r="D39" s="23" t="s">
        <v>458</v>
      </c>
      <c r="E39" s="24" t="s">
        <v>463</v>
      </c>
      <c r="F39" s="24" t="s">
        <v>32</v>
      </c>
      <c r="G39" s="24" t="s">
        <v>4</v>
      </c>
      <c r="H39" s="24" t="s">
        <v>42</v>
      </c>
    </row>
    <row r="40" spans="1:8" s="26" customFormat="1" ht="211.5" x14ac:dyDescent="0.55000000000000004">
      <c r="A40" s="22" t="e">
        <f>VLOOKUP(D40,'[1]Information Types'!$A$12:$E$63,5,FALSE)</f>
        <v>#N/A</v>
      </c>
      <c r="B40" s="23" t="s">
        <v>37</v>
      </c>
      <c r="C40" s="34"/>
      <c r="D40" s="23" t="s">
        <v>39</v>
      </c>
      <c r="E40" s="24" t="s">
        <v>255</v>
      </c>
      <c r="F40" s="24" t="s">
        <v>101</v>
      </c>
      <c r="G40" s="24" t="s">
        <v>218</v>
      </c>
      <c r="H40" s="24" t="s">
        <v>224</v>
      </c>
    </row>
    <row r="41" spans="1:8" s="26" customFormat="1" ht="117.5" x14ac:dyDescent="0.55000000000000004">
      <c r="A41" s="22" t="e">
        <f>VLOOKUP(D41,'[1]Information Types'!$A$12:$E$63,5,FALSE)</f>
        <v>#N/A</v>
      </c>
      <c r="B41" s="24" t="s">
        <v>400</v>
      </c>
      <c r="C41" s="33"/>
      <c r="D41" s="23" t="s">
        <v>16</v>
      </c>
      <c r="E41" s="24" t="s">
        <v>245</v>
      </c>
      <c r="F41" s="24" t="s">
        <v>14</v>
      </c>
      <c r="G41" s="24" t="s">
        <v>399</v>
      </c>
      <c r="H41" s="24" t="s">
        <v>15</v>
      </c>
    </row>
    <row r="42" spans="1:8" s="26" customFormat="1" ht="94" x14ac:dyDescent="0.55000000000000004">
      <c r="A42" s="22" t="e">
        <f>VLOOKUP(D42,'[1]Information Types'!$A$12:$E$63,5,FALSE)</f>
        <v>#N/A</v>
      </c>
      <c r="B42" s="23" t="s">
        <v>34</v>
      </c>
      <c r="C42" s="35"/>
      <c r="D42" s="23" t="s">
        <v>163</v>
      </c>
      <c r="E42" s="24" t="s">
        <v>251</v>
      </c>
      <c r="F42" s="24" t="s">
        <v>178</v>
      </c>
      <c r="G42" s="24" t="s">
        <v>35</v>
      </c>
      <c r="H42" s="24" t="s">
        <v>36</v>
      </c>
    </row>
    <row r="43" spans="1:8" s="26" customFormat="1" ht="94" x14ac:dyDescent="0.55000000000000004">
      <c r="A43" s="22"/>
      <c r="B43" s="23" t="s">
        <v>261</v>
      </c>
      <c r="C43" s="35"/>
      <c r="D43" s="23" t="s">
        <v>468</v>
      </c>
      <c r="E43" s="24" t="s">
        <v>476</v>
      </c>
      <c r="F43" s="24" t="s">
        <v>26</v>
      </c>
      <c r="G43" s="24" t="s">
        <v>44</v>
      </c>
      <c r="H43" s="24" t="s">
        <v>469</v>
      </c>
    </row>
    <row r="44" spans="1:8" s="26" customFormat="1" ht="70.5" x14ac:dyDescent="0.55000000000000004">
      <c r="A44" s="22" t="e">
        <f>VLOOKUP(D44,'[1]Information Types'!$A$12:$E$63,5,FALSE)</f>
        <v>#N/A</v>
      </c>
      <c r="B44" s="23" t="s">
        <v>261</v>
      </c>
      <c r="C44" s="35"/>
      <c r="D44" s="23" t="s">
        <v>132</v>
      </c>
      <c r="E44" s="24" t="s">
        <v>474</v>
      </c>
      <c r="F44" s="24" t="s">
        <v>14</v>
      </c>
      <c r="G44" s="24" t="s">
        <v>44</v>
      </c>
      <c r="H44" s="24" t="s">
        <v>45</v>
      </c>
    </row>
    <row r="45" spans="1:8" s="26" customFormat="1" ht="329" x14ac:dyDescent="0.55000000000000004">
      <c r="A45" s="22" t="e">
        <f>VLOOKUP(D45,'[1]Information Types'!$A$12:$E$63,5,FALSE)</f>
        <v>#N/A</v>
      </c>
      <c r="B45" s="23" t="s">
        <v>262</v>
      </c>
      <c r="C45" s="35"/>
      <c r="D45" s="23" t="s">
        <v>51</v>
      </c>
      <c r="E45" s="24" t="s">
        <v>264</v>
      </c>
      <c r="F45" s="24" t="s">
        <v>179</v>
      </c>
      <c r="G45" s="24" t="s">
        <v>149</v>
      </c>
      <c r="H45" s="24" t="s">
        <v>50</v>
      </c>
    </row>
    <row r="46" spans="1:8" s="26" customFormat="1" ht="117.5" x14ac:dyDescent="0.55000000000000004">
      <c r="A46" s="22" t="e">
        <f>VLOOKUP(D46,'[1]Information Types'!$A$12:$E$63,5,FALSE)</f>
        <v>#N/A</v>
      </c>
      <c r="B46" s="23" t="s">
        <v>262</v>
      </c>
      <c r="C46" s="35"/>
      <c r="D46" s="23" t="s">
        <v>54</v>
      </c>
      <c r="E46" s="24" t="s">
        <v>481</v>
      </c>
      <c r="F46" s="24" t="s">
        <v>52</v>
      </c>
      <c r="G46" s="24" t="s">
        <v>149</v>
      </c>
      <c r="H46" s="24" t="s">
        <v>429</v>
      </c>
    </row>
    <row r="47" spans="1:8" s="26" customFormat="1" ht="188" x14ac:dyDescent="0.55000000000000004">
      <c r="A47" s="22" t="e">
        <f>VLOOKUP(D47,'[1]Information Types'!$A$12:$E$63,5,FALSE)</f>
        <v>#N/A</v>
      </c>
      <c r="B47" s="23" t="s">
        <v>262</v>
      </c>
      <c r="C47" s="35"/>
      <c r="D47" s="23" t="s">
        <v>51</v>
      </c>
      <c r="E47" s="24" t="s">
        <v>266</v>
      </c>
      <c r="F47" s="24" t="s">
        <v>179</v>
      </c>
      <c r="G47" s="24" t="s">
        <v>149</v>
      </c>
      <c r="H47" s="24" t="s">
        <v>50</v>
      </c>
    </row>
    <row r="48" spans="1:8" s="26" customFormat="1" ht="117.5" x14ac:dyDescent="0.55000000000000004">
      <c r="A48" s="22" t="e">
        <f>VLOOKUP(D48,'[1]Information Types'!$A$12:$E$63,5,FALSE)</f>
        <v>#N/A</v>
      </c>
      <c r="B48" s="23" t="s">
        <v>262</v>
      </c>
      <c r="C48" s="35"/>
      <c r="D48" s="23" t="s">
        <v>54</v>
      </c>
      <c r="E48" s="24" t="s">
        <v>268</v>
      </c>
      <c r="F48" s="24" t="s">
        <v>52</v>
      </c>
      <c r="G48" s="24" t="s">
        <v>149</v>
      </c>
      <c r="H48" s="24" t="s">
        <v>429</v>
      </c>
    </row>
    <row r="49" spans="1:8" s="26" customFormat="1" ht="211.5" x14ac:dyDescent="0.55000000000000004">
      <c r="A49" s="22" t="e">
        <f>VLOOKUP(D49,'[1]Information Types'!$A$12:$E$63,5,FALSE)</f>
        <v>#N/A</v>
      </c>
      <c r="B49" s="23" t="s">
        <v>262</v>
      </c>
      <c r="C49" s="35"/>
      <c r="D49" s="23" t="s">
        <v>54</v>
      </c>
      <c r="E49" s="24" t="s">
        <v>272</v>
      </c>
      <c r="F49" s="24" t="s">
        <v>184</v>
      </c>
      <c r="G49" s="24" t="s">
        <v>149</v>
      </c>
      <c r="H49" s="24" t="s">
        <v>53</v>
      </c>
    </row>
    <row r="50" spans="1:8" s="26" customFormat="1" ht="141" x14ac:dyDescent="0.55000000000000004">
      <c r="A50" s="22" t="e">
        <f>VLOOKUP(D50,'[1]Information Types'!$A$12:$E$63,5,FALSE)</f>
        <v>#N/A</v>
      </c>
      <c r="B50" s="23" t="s">
        <v>262</v>
      </c>
      <c r="C50" s="35"/>
      <c r="D50" s="23" t="s">
        <v>51</v>
      </c>
      <c r="E50" s="24" t="s">
        <v>273</v>
      </c>
      <c r="F50" s="24" t="s">
        <v>185</v>
      </c>
      <c r="G50" s="24" t="s">
        <v>149</v>
      </c>
      <c r="H50" s="24" t="s">
        <v>50</v>
      </c>
    </row>
    <row r="51" spans="1:8" s="26" customFormat="1" ht="117.5" x14ac:dyDescent="0.55000000000000004">
      <c r="A51" s="22" t="e">
        <f>VLOOKUP(D51,'[1]Information Types'!$A$12:$E$63,5,FALSE)</f>
        <v>#N/A</v>
      </c>
      <c r="B51" s="23" t="s">
        <v>262</v>
      </c>
      <c r="C51" s="35"/>
      <c r="D51" s="23" t="s">
        <v>54</v>
      </c>
      <c r="E51" s="24" t="s">
        <v>274</v>
      </c>
      <c r="F51" s="24" t="s">
        <v>186</v>
      </c>
      <c r="G51" s="24" t="s">
        <v>149</v>
      </c>
      <c r="H51" s="24" t="s">
        <v>429</v>
      </c>
    </row>
    <row r="52" spans="1:8" s="26" customFormat="1" ht="141" x14ac:dyDescent="0.55000000000000004">
      <c r="A52" s="22" t="e">
        <f>VLOOKUP(D52,'[1]Information Types'!$A$12:$E$63,5,FALSE)</f>
        <v>#N/A</v>
      </c>
      <c r="B52" s="23" t="s">
        <v>262</v>
      </c>
      <c r="C52" s="35"/>
      <c r="D52" s="23" t="s">
        <v>54</v>
      </c>
      <c r="E52" s="24" t="s">
        <v>275</v>
      </c>
      <c r="F52" s="24" t="s">
        <v>187</v>
      </c>
      <c r="G52" s="24" t="s">
        <v>149</v>
      </c>
      <c r="H52" s="24" t="s">
        <v>53</v>
      </c>
    </row>
    <row r="53" spans="1:8" s="26" customFormat="1" ht="141" x14ac:dyDescent="0.55000000000000004">
      <c r="A53" s="22" t="e">
        <f>VLOOKUP(D53,'[1]Information Types'!$A$12:$E$63,5,FALSE)</f>
        <v>#N/A</v>
      </c>
      <c r="B53" s="23" t="s">
        <v>262</v>
      </c>
      <c r="C53" s="35"/>
      <c r="D53" s="23" t="s">
        <v>54</v>
      </c>
      <c r="E53" s="24" t="s">
        <v>276</v>
      </c>
      <c r="F53" s="24" t="s">
        <v>188</v>
      </c>
      <c r="G53" s="24" t="s">
        <v>149</v>
      </c>
      <c r="H53" s="24" t="s">
        <v>53</v>
      </c>
    </row>
    <row r="54" spans="1:8" s="26" customFormat="1" ht="258.5" x14ac:dyDescent="0.55000000000000004">
      <c r="A54" s="22" t="e">
        <f>VLOOKUP(D54,'[1]Information Types'!$A$12:$E$63,5,FALSE)</f>
        <v>#N/A</v>
      </c>
      <c r="B54" s="23" t="s">
        <v>262</v>
      </c>
      <c r="C54" s="35"/>
      <c r="D54" s="23" t="s">
        <v>56</v>
      </c>
      <c r="E54" s="24" t="s">
        <v>277</v>
      </c>
      <c r="F54" s="24" t="s">
        <v>189</v>
      </c>
      <c r="G54" s="24" t="s">
        <v>220</v>
      </c>
      <c r="H54" s="24" t="s">
        <v>55</v>
      </c>
    </row>
    <row r="55" spans="1:8" s="26" customFormat="1" ht="117.5" x14ac:dyDescent="0.55000000000000004">
      <c r="A55" s="22" t="e">
        <f>VLOOKUP(D55,'[1]Information Types'!$A$12:$E$63,5,FALSE)</f>
        <v>#N/A</v>
      </c>
      <c r="B55" s="23" t="s">
        <v>262</v>
      </c>
      <c r="C55" s="35"/>
      <c r="D55" s="23" t="s">
        <v>54</v>
      </c>
      <c r="E55" s="24" t="s">
        <v>278</v>
      </c>
      <c r="F55" s="24" t="s">
        <v>190</v>
      </c>
      <c r="G55" s="24" t="s">
        <v>149</v>
      </c>
      <c r="H55" s="24" t="s">
        <v>53</v>
      </c>
    </row>
    <row r="56" spans="1:8" s="26" customFormat="1" ht="141" x14ac:dyDescent="0.55000000000000004">
      <c r="A56" s="22" t="e">
        <f>VLOOKUP(D56,'[1]Information Types'!$A$12:$E$63,5,FALSE)</f>
        <v>#N/A</v>
      </c>
      <c r="B56" s="23" t="s">
        <v>262</v>
      </c>
      <c r="C56" s="35"/>
      <c r="D56" s="23" t="s">
        <v>54</v>
      </c>
      <c r="E56" s="24" t="s">
        <v>279</v>
      </c>
      <c r="F56" s="24" t="s">
        <v>191</v>
      </c>
      <c r="G56" s="24" t="s">
        <v>149</v>
      </c>
      <c r="H56" s="24" t="s">
        <v>53</v>
      </c>
    </row>
    <row r="57" spans="1:8" s="26" customFormat="1" ht="117.5" x14ac:dyDescent="0.55000000000000004">
      <c r="A57" s="22" t="e">
        <f>VLOOKUP(D57,'[1]Information Types'!$A$12:$E$63,5,FALSE)</f>
        <v>#N/A</v>
      </c>
      <c r="B57" s="23" t="s">
        <v>262</v>
      </c>
      <c r="C57" s="35"/>
      <c r="D57" s="23" t="s">
        <v>54</v>
      </c>
      <c r="E57" s="24" t="s">
        <v>285</v>
      </c>
      <c r="F57" s="24" t="s">
        <v>52</v>
      </c>
      <c r="G57" s="24" t="s">
        <v>149</v>
      </c>
      <c r="H57" s="24" t="s">
        <v>53</v>
      </c>
    </row>
    <row r="58" spans="1:8" s="26" customFormat="1" ht="94" x14ac:dyDescent="0.55000000000000004">
      <c r="A58" s="22" t="e">
        <f>VLOOKUP(D58,'[1]Information Types'!$A$12:$E$63,5,FALSE)</f>
        <v>#N/A</v>
      </c>
      <c r="B58" s="23" t="s">
        <v>262</v>
      </c>
      <c r="C58" s="35"/>
      <c r="D58" s="23" t="s">
        <v>54</v>
      </c>
      <c r="E58" s="24" t="s">
        <v>292</v>
      </c>
      <c r="F58" s="24" t="s">
        <v>199</v>
      </c>
      <c r="G58" s="24" t="s">
        <v>149</v>
      </c>
      <c r="H58" s="24" t="s">
        <v>53</v>
      </c>
    </row>
    <row r="59" spans="1:8" s="26" customFormat="1" ht="188" x14ac:dyDescent="0.55000000000000004">
      <c r="A59" s="22" t="e">
        <f>VLOOKUP(D59,'[1]Information Types'!$A$12:$E$63,5,FALSE)</f>
        <v>#N/A</v>
      </c>
      <c r="B59" s="23" t="s">
        <v>262</v>
      </c>
      <c r="C59" s="35"/>
      <c r="D59" s="23" t="s">
        <v>51</v>
      </c>
      <c r="E59" s="24" t="s">
        <v>296</v>
      </c>
      <c r="F59" s="24" t="s">
        <v>203</v>
      </c>
      <c r="G59" s="24" t="s">
        <v>149</v>
      </c>
      <c r="H59" s="24" t="s">
        <v>50</v>
      </c>
    </row>
    <row r="60" spans="1:8" s="26" customFormat="1" ht="211.5" x14ac:dyDescent="0.55000000000000004">
      <c r="A60" s="22" t="e">
        <f>VLOOKUP(D60,'[1]Information Types'!$A$12:$E$63,5,FALSE)</f>
        <v>#N/A</v>
      </c>
      <c r="B60" s="23" t="s">
        <v>262</v>
      </c>
      <c r="C60" s="35"/>
      <c r="D60" s="23" t="s">
        <v>51</v>
      </c>
      <c r="E60" s="24" t="s">
        <v>297</v>
      </c>
      <c r="F60" s="24" t="s">
        <v>61</v>
      </c>
      <c r="G60" s="24" t="s">
        <v>149</v>
      </c>
      <c r="H60" s="24" t="s">
        <v>50</v>
      </c>
    </row>
    <row r="61" spans="1:8" s="26" customFormat="1" ht="141" x14ac:dyDescent="0.55000000000000004">
      <c r="A61" s="22" t="e">
        <f>VLOOKUP(D61,'[1]Information Types'!$A$12:$E$63,5,FALSE)</f>
        <v>#N/A</v>
      </c>
      <c r="B61" s="23" t="s">
        <v>262</v>
      </c>
      <c r="C61" s="35"/>
      <c r="D61" s="23" t="s">
        <v>54</v>
      </c>
      <c r="E61" s="24" t="s">
        <v>298</v>
      </c>
      <c r="F61" s="24" t="s">
        <v>204</v>
      </c>
      <c r="G61" s="24" t="s">
        <v>149</v>
      </c>
      <c r="H61" s="24" t="s">
        <v>53</v>
      </c>
    </row>
    <row r="62" spans="1:8" s="26" customFormat="1" ht="94" x14ac:dyDescent="0.55000000000000004">
      <c r="A62" s="22" t="e">
        <f>VLOOKUP(D62,'[1]Information Types'!$A$12:$E$63,5,FALSE)</f>
        <v>#N/A</v>
      </c>
      <c r="B62" s="23" t="s">
        <v>262</v>
      </c>
      <c r="C62" s="35"/>
      <c r="D62" s="23" t="s">
        <v>54</v>
      </c>
      <c r="E62" s="24" t="s">
        <v>299</v>
      </c>
      <c r="F62" s="24" t="s">
        <v>184</v>
      </c>
      <c r="G62" s="24" t="s">
        <v>149</v>
      </c>
      <c r="H62" s="24" t="s">
        <v>53</v>
      </c>
    </row>
    <row r="63" spans="1:8" s="26" customFormat="1" ht="117.5" x14ac:dyDescent="0.55000000000000004">
      <c r="A63" s="22" t="e">
        <f>VLOOKUP(D63,'[1]Information Types'!$A$12:$E$63,5,FALSE)</f>
        <v>#N/A</v>
      </c>
      <c r="B63" s="23" t="s">
        <v>262</v>
      </c>
      <c r="C63" s="35"/>
      <c r="D63" s="23" t="s">
        <v>54</v>
      </c>
      <c r="E63" s="24" t="s">
        <v>300</v>
      </c>
      <c r="F63" s="24" t="s">
        <v>205</v>
      </c>
      <c r="G63" s="24" t="s">
        <v>149</v>
      </c>
      <c r="H63" s="24" t="s">
        <v>53</v>
      </c>
    </row>
    <row r="64" spans="1:8" s="26" customFormat="1" ht="258.5" x14ac:dyDescent="0.55000000000000004">
      <c r="A64" s="22" t="e">
        <f>VLOOKUP(D64,'[1]Information Types'!$A$12:$E$63,5,FALSE)</f>
        <v>#N/A</v>
      </c>
      <c r="B64" s="23" t="s">
        <v>262</v>
      </c>
      <c r="C64" s="35"/>
      <c r="D64" s="23" t="s">
        <v>56</v>
      </c>
      <c r="E64" s="24" t="s">
        <v>301</v>
      </c>
      <c r="F64" s="24" t="s">
        <v>206</v>
      </c>
      <c r="G64" s="24" t="s">
        <v>220</v>
      </c>
      <c r="H64" s="24" t="s">
        <v>55</v>
      </c>
    </row>
    <row r="65" spans="1:8" s="26" customFormat="1" ht="94" x14ac:dyDescent="0.55000000000000004">
      <c r="A65" s="22" t="e">
        <f>VLOOKUP(D65,'[1]Information Types'!$A$12:$E$63,5,FALSE)</f>
        <v>#N/A</v>
      </c>
      <c r="B65" s="23" t="s">
        <v>262</v>
      </c>
      <c r="C65" s="35"/>
      <c r="D65" s="23" t="s">
        <v>59</v>
      </c>
      <c r="E65" s="24" t="s">
        <v>293</v>
      </c>
      <c r="F65" s="24" t="s">
        <v>200</v>
      </c>
      <c r="G65" s="24" t="s">
        <v>149</v>
      </c>
      <c r="H65" s="24" t="s">
        <v>48</v>
      </c>
    </row>
    <row r="66" spans="1:8" s="25" customFormat="1" ht="94" x14ac:dyDescent="0.55000000000000004">
      <c r="A66" s="22" t="e">
        <f>VLOOKUP(D66,'[1]Information Types'!$A$12:$E$63,5,FALSE)</f>
        <v>#N/A</v>
      </c>
      <c r="B66" s="23" t="s">
        <v>262</v>
      </c>
      <c r="C66" s="35"/>
      <c r="D66" s="23" t="s">
        <v>60</v>
      </c>
      <c r="E66" s="24" t="s">
        <v>295</v>
      </c>
      <c r="F66" s="24" t="s">
        <v>202</v>
      </c>
      <c r="G66" s="24" t="s">
        <v>149</v>
      </c>
      <c r="H66" s="24" t="s">
        <v>48</v>
      </c>
    </row>
    <row r="67" spans="1:8" s="26" customFormat="1" ht="141" x14ac:dyDescent="0.55000000000000004">
      <c r="A67" s="22" t="e">
        <f>VLOOKUP(D67,'[1]Information Types'!$A$12:$E$63,5,FALSE)</f>
        <v>#N/A</v>
      </c>
      <c r="B67" s="24" t="s">
        <v>403</v>
      </c>
      <c r="C67" s="33"/>
      <c r="D67" s="23" t="s">
        <v>63</v>
      </c>
      <c r="E67" s="24" t="s">
        <v>166</v>
      </c>
      <c r="F67" s="24" t="s">
        <v>14</v>
      </c>
      <c r="G67" s="24" t="s">
        <v>62</v>
      </c>
      <c r="H67" s="24" t="s">
        <v>419</v>
      </c>
    </row>
    <row r="68" spans="1:8" s="26" customFormat="1" ht="164.5" x14ac:dyDescent="0.55000000000000004">
      <c r="A68" s="22" t="e">
        <f>VLOOKUP(D68,'[1]Information Types'!$A$12:$E$63,5,FALSE)</f>
        <v>#N/A</v>
      </c>
      <c r="B68" s="24" t="s">
        <v>404</v>
      </c>
      <c r="C68" s="33"/>
      <c r="D68" s="23" t="s">
        <v>65</v>
      </c>
      <c r="E68" s="24" t="s">
        <v>167</v>
      </c>
      <c r="F68" s="24" t="s">
        <v>64</v>
      </c>
      <c r="G68" s="24" t="s">
        <v>420</v>
      </c>
      <c r="H68" s="24" t="s">
        <v>227</v>
      </c>
    </row>
    <row r="69" spans="1:8" s="26" customFormat="1" ht="164.5" x14ac:dyDescent="0.55000000000000004">
      <c r="A69" s="22" t="e">
        <f>VLOOKUP(D69,'[1]Information Types'!$A$12:$E$63,5,FALSE)</f>
        <v>#N/A</v>
      </c>
      <c r="B69" s="24" t="s">
        <v>404</v>
      </c>
      <c r="C69" s="33"/>
      <c r="D69" s="23" t="s">
        <v>66</v>
      </c>
      <c r="E69" s="24" t="s">
        <v>482</v>
      </c>
      <c r="F69" s="24" t="s">
        <v>7</v>
      </c>
      <c r="G69" s="24" t="s">
        <v>8</v>
      </c>
      <c r="H69" s="24" t="s">
        <v>228</v>
      </c>
    </row>
    <row r="70" spans="1:8" s="26" customFormat="1" ht="70.5" x14ac:dyDescent="0.55000000000000004">
      <c r="A70" s="22" t="e">
        <f>VLOOKUP(D70,'[1]Information Types'!$A$12:$E$63,5,FALSE)</f>
        <v>#N/A</v>
      </c>
      <c r="B70" s="24" t="s">
        <v>405</v>
      </c>
      <c r="C70" s="33"/>
      <c r="D70" s="23" t="s">
        <v>67</v>
      </c>
      <c r="E70" s="24" t="s">
        <v>168</v>
      </c>
      <c r="F70" s="24" t="s">
        <v>29</v>
      </c>
      <c r="G70" s="24" t="s">
        <v>8</v>
      </c>
      <c r="H70" s="24" t="s">
        <v>229</v>
      </c>
    </row>
    <row r="71" spans="1:8" s="26" customFormat="1" ht="94" x14ac:dyDescent="0.55000000000000004">
      <c r="A71" s="22" t="e">
        <f>VLOOKUP(D71,'[1]Information Types'!$A$12:$E$63,5,FALSE)</f>
        <v>#N/A</v>
      </c>
      <c r="B71" s="24" t="s">
        <v>406</v>
      </c>
      <c r="C71" s="33"/>
      <c r="D71" s="23" t="s">
        <v>69</v>
      </c>
      <c r="E71" s="24" t="s">
        <v>169</v>
      </c>
      <c r="F71" s="24" t="s">
        <v>68</v>
      </c>
      <c r="G71" s="24" t="s">
        <v>8</v>
      </c>
      <c r="H71" s="24" t="s">
        <v>430</v>
      </c>
    </row>
    <row r="72" spans="1:8" s="26" customFormat="1" ht="235" x14ac:dyDescent="0.55000000000000004">
      <c r="A72" s="22" t="e">
        <f>VLOOKUP(D72,'[1]Information Types'!$A$12:$E$63,5,FALSE)</f>
        <v>#N/A</v>
      </c>
      <c r="B72" s="24" t="s">
        <v>403</v>
      </c>
      <c r="C72" s="33"/>
      <c r="D72" s="23" t="s">
        <v>70</v>
      </c>
      <c r="E72" s="24" t="s">
        <v>302</v>
      </c>
      <c r="F72" s="24" t="s">
        <v>68</v>
      </c>
      <c r="G72" s="24" t="s">
        <v>427</v>
      </c>
      <c r="H72" s="24" t="s">
        <v>230</v>
      </c>
    </row>
    <row r="73" spans="1:8" s="26" customFormat="1" ht="94" x14ac:dyDescent="0.55000000000000004">
      <c r="A73" s="22" t="e">
        <f>VLOOKUP(D73,'[1]Information Types'!$A$12:$E$63,5,FALSE)</f>
        <v>#N/A</v>
      </c>
      <c r="B73" s="24" t="s">
        <v>407</v>
      </c>
      <c r="C73" s="33"/>
      <c r="D73" s="23" t="s">
        <v>73</v>
      </c>
      <c r="E73" s="24" t="s">
        <v>170</v>
      </c>
      <c r="F73" s="24" t="s">
        <v>71</v>
      </c>
      <c r="G73" s="24" t="s">
        <v>72</v>
      </c>
      <c r="H73" s="24" t="s">
        <v>421</v>
      </c>
    </row>
    <row r="74" spans="1:8" s="26" customFormat="1" ht="94" x14ac:dyDescent="0.55000000000000004">
      <c r="A74" s="22" t="e">
        <f>VLOOKUP(D74,'[1]Information Types'!$A$12:$E$63,5,FALSE)</f>
        <v>#N/A</v>
      </c>
      <c r="B74" s="23" t="s">
        <v>74</v>
      </c>
      <c r="C74" s="35"/>
      <c r="D74" s="23" t="s">
        <v>76</v>
      </c>
      <c r="E74" s="24" t="s">
        <v>303</v>
      </c>
      <c r="F74" s="24" t="s">
        <v>75</v>
      </c>
      <c r="G74" s="24" t="s">
        <v>8</v>
      </c>
      <c r="H74" s="24" t="s">
        <v>42</v>
      </c>
    </row>
    <row r="75" spans="1:8" s="26" customFormat="1" ht="164.5" x14ac:dyDescent="0.55000000000000004">
      <c r="A75" s="22" t="e">
        <f>VLOOKUP(D75,'[1]Information Types'!$A$12:$E$63,5,FALSE)</f>
        <v>#N/A</v>
      </c>
      <c r="B75" s="24" t="s">
        <v>408</v>
      </c>
      <c r="C75" s="33"/>
      <c r="D75" s="23" t="s">
        <v>81</v>
      </c>
      <c r="E75" s="24" t="s">
        <v>452</v>
      </c>
      <c r="F75" s="24" t="s">
        <v>80</v>
      </c>
      <c r="G75" s="24" t="s">
        <v>8</v>
      </c>
      <c r="H75" s="24" t="s">
        <v>231</v>
      </c>
    </row>
    <row r="76" spans="1:8" s="26" customFormat="1" ht="117.5" x14ac:dyDescent="0.55000000000000004">
      <c r="A76" s="22" t="e">
        <f>VLOOKUP(D76,'[1]Information Types'!$A$12:$E$63,5,FALSE)</f>
        <v>#N/A</v>
      </c>
      <c r="B76" s="23" t="s">
        <v>321</v>
      </c>
      <c r="C76" s="33"/>
      <c r="D76" s="23" t="s">
        <v>84</v>
      </c>
      <c r="E76" s="24" t="s">
        <v>320</v>
      </c>
      <c r="F76" s="24" t="s">
        <v>38</v>
      </c>
      <c r="G76" s="24" t="s">
        <v>148</v>
      </c>
      <c r="H76" s="24" t="s">
        <v>233</v>
      </c>
    </row>
    <row r="77" spans="1:8" s="26" customFormat="1" ht="117.5" x14ac:dyDescent="0.55000000000000004">
      <c r="A77" s="22" t="e">
        <f>VLOOKUP(D77,'[1]Information Types'!$A$12:$E$63,5,FALSE)</f>
        <v>#N/A</v>
      </c>
      <c r="B77" s="23" t="s">
        <v>321</v>
      </c>
      <c r="C77" s="33"/>
      <c r="D77" s="23" t="s">
        <v>86</v>
      </c>
      <c r="E77" s="24" t="s">
        <v>322</v>
      </c>
      <c r="F77" s="24" t="s">
        <v>7</v>
      </c>
      <c r="G77" s="24" t="s">
        <v>148</v>
      </c>
      <c r="H77" s="40" t="s">
        <v>85</v>
      </c>
    </row>
    <row r="78" spans="1:8" s="25" customFormat="1" ht="399.5" x14ac:dyDescent="0.55000000000000004">
      <c r="A78" s="22" t="e">
        <f>VLOOKUP(D78,'[1]Information Types'!$A$12:$E$63,5,FALSE)</f>
        <v>#N/A</v>
      </c>
      <c r="B78" s="23" t="s">
        <v>321</v>
      </c>
      <c r="C78" s="33"/>
      <c r="D78" s="23" t="s">
        <v>89</v>
      </c>
      <c r="E78" s="24" t="s">
        <v>486</v>
      </c>
      <c r="F78" s="24" t="s">
        <v>87</v>
      </c>
      <c r="G78" s="39" t="s">
        <v>148</v>
      </c>
      <c r="H78" s="41" t="s">
        <v>88</v>
      </c>
    </row>
    <row r="79" spans="1:8" s="26" customFormat="1" ht="235" x14ac:dyDescent="0.55000000000000004">
      <c r="A79" s="22" t="e">
        <f>VLOOKUP(D79,'[1]Information Types'!$A$12:$E$63,5,FALSE)</f>
        <v>#N/A</v>
      </c>
      <c r="B79" s="23" t="s">
        <v>151</v>
      </c>
      <c r="C79" s="33"/>
      <c r="D79" s="23" t="s">
        <v>152</v>
      </c>
      <c r="E79" s="24" t="s">
        <v>323</v>
      </c>
      <c r="F79" s="24" t="s">
        <v>75</v>
      </c>
      <c r="G79" s="24" t="s">
        <v>8</v>
      </c>
      <c r="H79" s="24" t="s">
        <v>150</v>
      </c>
    </row>
    <row r="80" spans="1:8" s="26" customFormat="1" ht="94" x14ac:dyDescent="0.55000000000000004">
      <c r="A80" s="22" t="e">
        <f>VLOOKUP(D80,'[1]Information Types'!$A$12:$E$63,5,FALSE)</f>
        <v>#N/A</v>
      </c>
      <c r="B80" s="23" t="s">
        <v>151</v>
      </c>
      <c r="C80" s="33"/>
      <c r="D80" s="23" t="s">
        <v>152</v>
      </c>
      <c r="E80" s="24" t="s">
        <v>324</v>
      </c>
      <c r="F80" s="24" t="s">
        <v>75</v>
      </c>
      <c r="G80" s="24" t="s">
        <v>8</v>
      </c>
      <c r="H80" s="24" t="s">
        <v>150</v>
      </c>
    </row>
    <row r="81" spans="1:8" s="26" customFormat="1" ht="94" x14ac:dyDescent="0.55000000000000004">
      <c r="A81" s="22" t="e">
        <f>VLOOKUP(D81,'[1]Information Types'!$A$12:$E$63,5,FALSE)</f>
        <v>#N/A</v>
      </c>
      <c r="B81" s="24" t="s">
        <v>409</v>
      </c>
      <c r="C81" s="33"/>
      <c r="D81" s="23" t="s">
        <v>102</v>
      </c>
      <c r="E81" s="24" t="s">
        <v>337</v>
      </c>
      <c r="F81" s="24" t="s">
        <v>75</v>
      </c>
      <c r="G81" s="24" t="s">
        <v>100</v>
      </c>
      <c r="H81" s="24" t="s">
        <v>237</v>
      </c>
    </row>
    <row r="82" spans="1:8" s="26" customFormat="1" ht="94" x14ac:dyDescent="0.55000000000000004">
      <c r="A82" s="22" t="e">
        <f>VLOOKUP(D82,'[1]Information Types'!$A$12:$E$63,5,FALSE)</f>
        <v>#N/A</v>
      </c>
      <c r="B82" s="24" t="s">
        <v>409</v>
      </c>
      <c r="C82" s="33"/>
      <c r="D82" s="23" t="s">
        <v>103</v>
      </c>
      <c r="E82" s="24" t="s">
        <v>338</v>
      </c>
      <c r="F82" s="24" t="s">
        <v>23</v>
      </c>
      <c r="G82" s="24" t="s">
        <v>100</v>
      </c>
      <c r="H82" s="24" t="s">
        <v>237</v>
      </c>
    </row>
    <row r="83" spans="1:8" s="26" customFormat="1" ht="258.5" x14ac:dyDescent="0.55000000000000004">
      <c r="A83" s="22" t="e">
        <f>VLOOKUP(D83,'[1]Information Types'!$A$12:$E$63,5,FALSE)</f>
        <v>#N/A</v>
      </c>
      <c r="B83" s="24" t="s">
        <v>410</v>
      </c>
      <c r="C83" s="33"/>
      <c r="D83" s="23" t="s">
        <v>105</v>
      </c>
      <c r="E83" s="24" t="s">
        <v>173</v>
      </c>
      <c r="F83" s="24" t="s">
        <v>75</v>
      </c>
      <c r="G83" s="24" t="s">
        <v>339</v>
      </c>
      <c r="H83" s="24" t="s">
        <v>238</v>
      </c>
    </row>
    <row r="84" spans="1:8" s="26" customFormat="1" ht="70.5" x14ac:dyDescent="0.55000000000000004">
      <c r="A84" s="22" t="e">
        <f>VLOOKUP(D84,'[1]Information Types'!$A$12:$E$63,5,FALSE)</f>
        <v>#N/A</v>
      </c>
      <c r="B84" s="24" t="s">
        <v>393</v>
      </c>
      <c r="C84" s="33"/>
      <c r="D84" s="23" t="s">
        <v>107</v>
      </c>
      <c r="E84" s="24" t="s">
        <v>174</v>
      </c>
      <c r="F84" s="24" t="s">
        <v>75</v>
      </c>
      <c r="G84" s="24" t="s">
        <v>8</v>
      </c>
      <c r="H84" s="24" t="s">
        <v>238</v>
      </c>
    </row>
    <row r="85" spans="1:8" s="26" customFormat="1" ht="164.5" x14ac:dyDescent="0.55000000000000004">
      <c r="A85" s="22" t="e">
        <f>VLOOKUP(D85,'[1]Information Types'!$A$12:$E$63,5,FALSE)</f>
        <v>#N/A</v>
      </c>
      <c r="B85" s="24" t="s">
        <v>411</v>
      </c>
      <c r="C85" s="33"/>
      <c r="D85" s="23" t="s">
        <v>83</v>
      </c>
      <c r="E85" s="24" t="s">
        <v>488</v>
      </c>
      <c r="F85" s="24" t="s">
        <v>82</v>
      </c>
      <c r="G85" s="24" t="s">
        <v>221</v>
      </c>
      <c r="H85" s="24" t="s">
        <v>422</v>
      </c>
    </row>
    <row r="86" spans="1:8" s="26" customFormat="1" ht="211.5" x14ac:dyDescent="0.55000000000000004">
      <c r="A86" s="22" t="e">
        <f>VLOOKUP(D86,'[1]Information Types'!$A$12:$E$63,5,FALSE)</f>
        <v>#N/A</v>
      </c>
      <c r="B86" s="24" t="s">
        <v>412</v>
      </c>
      <c r="C86" s="33"/>
      <c r="D86" s="23" t="s">
        <v>17</v>
      </c>
      <c r="E86" s="24" t="s">
        <v>487</v>
      </c>
      <c r="F86" s="24" t="s">
        <v>135</v>
      </c>
      <c r="G86" s="24" t="s">
        <v>479</v>
      </c>
      <c r="H86" s="24" t="s">
        <v>423</v>
      </c>
    </row>
    <row r="87" spans="1:8" s="26" customFormat="1" ht="117.5" x14ac:dyDescent="0.55000000000000004">
      <c r="A87" s="22" t="e">
        <f>VLOOKUP(D87,'[1]Information Types'!$A$12:$E$63,5,FALSE)</f>
        <v>#N/A</v>
      </c>
      <c r="B87" s="23" t="s">
        <v>437</v>
      </c>
      <c r="C87" s="33"/>
      <c r="D87" s="23" t="s">
        <v>115</v>
      </c>
      <c r="E87" s="24" t="s">
        <v>346</v>
      </c>
      <c r="F87" s="24" t="s">
        <v>14</v>
      </c>
      <c r="G87" s="24" t="s">
        <v>8</v>
      </c>
      <c r="H87" s="24" t="s">
        <v>114</v>
      </c>
    </row>
    <row r="88" spans="1:8" s="26" customFormat="1" ht="141" x14ac:dyDescent="0.55000000000000004">
      <c r="A88" s="22" t="e">
        <f>VLOOKUP(D88,'[1]Information Types'!$A$12:$E$63,5,FALSE)</f>
        <v>#N/A</v>
      </c>
      <c r="B88" s="23" t="s">
        <v>116</v>
      </c>
      <c r="C88" s="33"/>
      <c r="D88" s="23" t="s">
        <v>115</v>
      </c>
      <c r="E88" s="24" t="s">
        <v>349</v>
      </c>
      <c r="F88" s="24" t="s">
        <v>14</v>
      </c>
      <c r="G88" s="24" t="s">
        <v>8</v>
      </c>
      <c r="H88" s="24" t="s">
        <v>424</v>
      </c>
    </row>
    <row r="89" spans="1:8" s="26" customFormat="1" ht="188" x14ac:dyDescent="0.55000000000000004">
      <c r="A89" s="22" t="e">
        <f>VLOOKUP(D89,'[1]Information Types'!$A$12:$E$63,5,FALSE)</f>
        <v>#N/A</v>
      </c>
      <c r="B89" s="23" t="s">
        <v>116</v>
      </c>
      <c r="C89" s="33"/>
      <c r="D89" s="23" t="s">
        <v>76</v>
      </c>
      <c r="E89" s="24" t="s">
        <v>350</v>
      </c>
      <c r="F89" s="24" t="s">
        <v>75</v>
      </c>
      <c r="G89" s="24" t="s">
        <v>8</v>
      </c>
      <c r="H89" s="24" t="s">
        <v>240</v>
      </c>
    </row>
    <row r="90" spans="1:8" s="26" customFormat="1" ht="329" x14ac:dyDescent="0.55000000000000004">
      <c r="A90" s="22" t="e">
        <f>VLOOKUP(D90,'[1]Information Types'!$A$12:$E$63,5,FALSE)</f>
        <v>#N/A</v>
      </c>
      <c r="B90" s="23" t="s">
        <v>162</v>
      </c>
      <c r="C90" s="33"/>
      <c r="D90" s="23" t="s">
        <v>115</v>
      </c>
      <c r="E90" s="24" t="s">
        <v>368</v>
      </c>
      <c r="F90" s="24" t="s">
        <v>14</v>
      </c>
      <c r="G90" s="24" t="s">
        <v>8</v>
      </c>
      <c r="H90" s="24" t="s">
        <v>122</v>
      </c>
    </row>
    <row r="91" spans="1:8" s="26" customFormat="1" ht="211.5" x14ac:dyDescent="0.55000000000000004">
      <c r="A91" s="22" t="e">
        <f>VLOOKUP(D91,'[1]Information Types'!$A$12:$E$63,5,FALSE)</f>
        <v>#N/A</v>
      </c>
      <c r="B91" s="23" t="s">
        <v>124</v>
      </c>
      <c r="C91" s="33"/>
      <c r="D91" s="23" t="s">
        <v>124</v>
      </c>
      <c r="E91" s="24" t="s">
        <v>370</v>
      </c>
      <c r="F91" s="24" t="s">
        <v>125</v>
      </c>
      <c r="G91" s="24" t="s">
        <v>143</v>
      </c>
      <c r="H91" s="24" t="s">
        <v>126</v>
      </c>
    </row>
    <row r="92" spans="1:8" s="26" customFormat="1" ht="329" x14ac:dyDescent="0.55000000000000004">
      <c r="A92" s="22"/>
      <c r="B92" s="23" t="s">
        <v>261</v>
      </c>
      <c r="C92" s="35"/>
      <c r="D92" s="23" t="s">
        <v>17</v>
      </c>
      <c r="E92" s="24" t="s">
        <v>475</v>
      </c>
      <c r="F92" s="24" t="s">
        <v>260</v>
      </c>
      <c r="G92" s="24" t="s">
        <v>44</v>
      </c>
      <c r="H92" s="24" t="s">
        <v>46</v>
      </c>
    </row>
    <row r="93" spans="1:8" s="26" customFormat="1" ht="188" x14ac:dyDescent="0.55000000000000004">
      <c r="A93" s="22"/>
      <c r="B93" s="23" t="s">
        <v>40</v>
      </c>
      <c r="C93" s="35"/>
      <c r="D93" s="23" t="s">
        <v>17</v>
      </c>
      <c r="E93" s="24" t="s">
        <v>257</v>
      </c>
      <c r="F93" s="24" t="s">
        <v>371</v>
      </c>
      <c r="G93" s="24" t="s">
        <v>18</v>
      </c>
      <c r="H93" s="24" t="s">
        <v>225</v>
      </c>
    </row>
    <row r="94" spans="1:8" s="26" customFormat="1" ht="164.5" x14ac:dyDescent="0.55000000000000004">
      <c r="A94" s="22"/>
      <c r="B94" s="24" t="s">
        <v>390</v>
      </c>
      <c r="C94" s="33"/>
      <c r="D94" s="23" t="s">
        <v>83</v>
      </c>
      <c r="E94" s="24" t="s">
        <v>417</v>
      </c>
      <c r="F94" s="24" t="s">
        <v>319</v>
      </c>
      <c r="G94" s="24" t="s">
        <v>144</v>
      </c>
      <c r="H94" s="24" t="s">
        <v>232</v>
      </c>
    </row>
    <row r="95" spans="1:8" s="26" customFormat="1" ht="352.5" x14ac:dyDescent="0.55000000000000004">
      <c r="A95" s="22"/>
      <c r="B95" s="23" t="s">
        <v>151</v>
      </c>
      <c r="C95" s="33"/>
      <c r="D95" s="23" t="s">
        <v>83</v>
      </c>
      <c r="E95" s="24" t="s">
        <v>489</v>
      </c>
      <c r="F95" s="24" t="s">
        <v>319</v>
      </c>
      <c r="G95" s="24" t="s">
        <v>147</v>
      </c>
      <c r="H95" s="24" t="s">
        <v>153</v>
      </c>
    </row>
    <row r="96" spans="1:8" s="26" customFormat="1" ht="188" x14ac:dyDescent="0.55000000000000004">
      <c r="A96" s="22"/>
      <c r="B96" s="23" t="s">
        <v>91</v>
      </c>
      <c r="C96" s="33"/>
      <c r="D96" s="23" t="s">
        <v>83</v>
      </c>
      <c r="E96" s="24" t="s">
        <v>326</v>
      </c>
      <c r="F96" s="24" t="s">
        <v>319</v>
      </c>
      <c r="G96" s="24" t="s">
        <v>147</v>
      </c>
      <c r="H96" s="24" t="s">
        <v>154</v>
      </c>
    </row>
    <row r="97" spans="1:8" s="26" customFormat="1" ht="305.5" x14ac:dyDescent="0.55000000000000004">
      <c r="A97" s="22"/>
      <c r="B97" s="23" t="s">
        <v>94</v>
      </c>
      <c r="C97" s="33"/>
      <c r="D97" s="23" t="s">
        <v>83</v>
      </c>
      <c r="E97" s="24" t="s">
        <v>330</v>
      </c>
      <c r="F97" s="24" t="s">
        <v>319</v>
      </c>
      <c r="G97" s="24" t="s">
        <v>328</v>
      </c>
      <c r="H97" s="24" t="s">
        <v>97</v>
      </c>
    </row>
    <row r="98" spans="1:8" s="26" customFormat="1" ht="258.5" x14ac:dyDescent="0.55000000000000004">
      <c r="A98" s="22"/>
      <c r="B98" s="24" t="s">
        <v>391</v>
      </c>
      <c r="C98" s="33"/>
      <c r="D98" s="23" t="s">
        <v>83</v>
      </c>
      <c r="E98" s="24" t="s">
        <v>331</v>
      </c>
      <c r="F98" s="24" t="s">
        <v>319</v>
      </c>
      <c r="G98" s="24" t="s">
        <v>144</v>
      </c>
      <c r="H98" s="24" t="s">
        <v>235</v>
      </c>
    </row>
    <row r="99" spans="1:8" s="26" customFormat="1" ht="164.5" x14ac:dyDescent="0.55000000000000004">
      <c r="A99" s="22"/>
      <c r="B99" s="24" t="s">
        <v>392</v>
      </c>
      <c r="C99" s="33"/>
      <c r="D99" s="23" t="s">
        <v>17</v>
      </c>
      <c r="E99" s="24" t="s">
        <v>333</v>
      </c>
      <c r="F99" s="24" t="s">
        <v>332</v>
      </c>
      <c r="G99" s="24" t="s">
        <v>99</v>
      </c>
      <c r="H99" s="24" t="s">
        <v>236</v>
      </c>
    </row>
    <row r="100" spans="1:8" s="26" customFormat="1" ht="141" x14ac:dyDescent="0.55000000000000004">
      <c r="A100" s="22"/>
      <c r="B100" s="24" t="s">
        <v>389</v>
      </c>
      <c r="C100" s="33"/>
      <c r="D100" s="23" t="s">
        <v>83</v>
      </c>
      <c r="E100" s="24" t="s">
        <v>340</v>
      </c>
      <c r="F100" s="24" t="s">
        <v>397</v>
      </c>
      <c r="G100" s="24" t="s">
        <v>8</v>
      </c>
      <c r="H100" s="24" t="s">
        <v>42</v>
      </c>
    </row>
    <row r="101" spans="1:8" s="26" customFormat="1" ht="376" x14ac:dyDescent="0.55000000000000004">
      <c r="A101" s="22"/>
      <c r="B101" s="23" t="s">
        <v>437</v>
      </c>
      <c r="C101" s="33"/>
      <c r="D101" s="23" t="s">
        <v>83</v>
      </c>
      <c r="E101" s="24" t="s">
        <v>398</v>
      </c>
      <c r="F101" s="24" t="s">
        <v>82</v>
      </c>
      <c r="G101" s="24" t="s">
        <v>146</v>
      </c>
      <c r="H101" s="24" t="s">
        <v>112</v>
      </c>
    </row>
    <row r="102" spans="1:8" s="26" customFormat="1" ht="235" x14ac:dyDescent="0.55000000000000004">
      <c r="A102" s="22"/>
      <c r="B102" s="23" t="s">
        <v>437</v>
      </c>
      <c r="C102" s="33"/>
      <c r="D102" s="23" t="s">
        <v>17</v>
      </c>
      <c r="E102" s="24" t="s">
        <v>345</v>
      </c>
      <c r="F102" s="24" t="s">
        <v>17</v>
      </c>
      <c r="G102" s="24" t="s">
        <v>222</v>
      </c>
      <c r="H102" s="24" t="s">
        <v>113</v>
      </c>
    </row>
    <row r="103" spans="1:8" s="26" customFormat="1" ht="305.5" x14ac:dyDescent="0.55000000000000004">
      <c r="A103" s="22"/>
      <c r="B103" s="23" t="s">
        <v>162</v>
      </c>
      <c r="C103" s="33"/>
      <c r="D103" s="23" t="s">
        <v>83</v>
      </c>
      <c r="E103" s="24" t="s">
        <v>369</v>
      </c>
      <c r="F103" s="24" t="s">
        <v>319</v>
      </c>
      <c r="G103" s="24" t="s">
        <v>144</v>
      </c>
      <c r="H103" s="24" t="s">
        <v>123</v>
      </c>
    </row>
    <row r="104" spans="1:8" s="26" customFormat="1" ht="211.5" x14ac:dyDescent="0.55000000000000004">
      <c r="A104" s="22"/>
      <c r="B104" s="24" t="s">
        <v>401</v>
      </c>
      <c r="C104" s="33"/>
      <c r="D104" s="23" t="s">
        <v>17</v>
      </c>
      <c r="E104" s="24" t="s">
        <v>478</v>
      </c>
      <c r="F104" s="24" t="s">
        <v>332</v>
      </c>
      <c r="G104" s="24" t="s">
        <v>402</v>
      </c>
      <c r="H104" s="24" t="s">
        <v>19</v>
      </c>
    </row>
    <row r="105" spans="1:8" s="26" customFormat="1" ht="141" x14ac:dyDescent="0.55000000000000004">
      <c r="A105" s="22" t="e">
        <f>VLOOKUP(D105,'[1]Information Types'!$A$12:$E$63,5,FALSE)</f>
        <v>#N/A</v>
      </c>
      <c r="B105" s="23" t="s">
        <v>40</v>
      </c>
      <c r="C105" s="37"/>
      <c r="D105" s="24" t="s">
        <v>42</v>
      </c>
      <c r="E105" s="24" t="s">
        <v>258</v>
      </c>
      <c r="F105" s="24" t="s">
        <v>41</v>
      </c>
      <c r="G105" s="24" t="s">
        <v>219</v>
      </c>
      <c r="H105" s="24" t="s">
        <v>226</v>
      </c>
    </row>
    <row r="106" spans="1:8" s="26" customFormat="1" ht="117.5" x14ac:dyDescent="0.55000000000000004">
      <c r="A106" s="22"/>
      <c r="B106" s="23" t="s">
        <v>261</v>
      </c>
      <c r="C106" s="37"/>
      <c r="D106" s="24" t="s">
        <v>42</v>
      </c>
      <c r="E106" s="24" t="s">
        <v>259</v>
      </c>
      <c r="F106" s="24" t="s">
        <v>43</v>
      </c>
      <c r="G106" s="24" t="s">
        <v>44</v>
      </c>
      <c r="H106" s="24" t="s">
        <v>470</v>
      </c>
    </row>
    <row r="107" spans="1:8" s="26" customFormat="1" ht="164.5" x14ac:dyDescent="0.55000000000000004">
      <c r="A107" s="22" t="e">
        <f>VLOOKUP(D107,'[1]Information Types'!$A$12:$E$63,5,FALSE)</f>
        <v>#N/A</v>
      </c>
      <c r="B107" s="23" t="s">
        <v>262</v>
      </c>
      <c r="C107" s="37"/>
      <c r="D107" s="24" t="s">
        <v>49</v>
      </c>
      <c r="E107" s="24" t="s">
        <v>263</v>
      </c>
      <c r="F107" s="24" t="s">
        <v>47</v>
      </c>
      <c r="G107" s="24" t="s">
        <v>149</v>
      </c>
      <c r="H107" s="24" t="s">
        <v>48</v>
      </c>
    </row>
    <row r="108" spans="1:8" s="26" customFormat="1" ht="211.5" x14ac:dyDescent="0.55000000000000004">
      <c r="A108" s="22" t="e">
        <f>VLOOKUP(D108,'[1]Information Types'!$A$12:$E$63,5,FALSE)</f>
        <v>#N/A</v>
      </c>
      <c r="B108" s="23" t="s">
        <v>262</v>
      </c>
      <c r="C108" s="37"/>
      <c r="D108" s="24" t="s">
        <v>49</v>
      </c>
      <c r="E108" s="24" t="s">
        <v>265</v>
      </c>
      <c r="F108" s="24" t="s">
        <v>180</v>
      </c>
      <c r="G108" s="24" t="s">
        <v>149</v>
      </c>
      <c r="H108" s="24" t="s">
        <v>48</v>
      </c>
    </row>
    <row r="109" spans="1:8" s="25" customFormat="1" ht="117.5" x14ac:dyDescent="0.55000000000000004">
      <c r="A109" s="22" t="e">
        <f>VLOOKUP(D109,'[1]Information Types'!$A$12:$E$63,5,FALSE)</f>
        <v>#N/A</v>
      </c>
      <c r="B109" s="23" t="s">
        <v>262</v>
      </c>
      <c r="C109" s="37"/>
      <c r="D109" s="24" t="s">
        <v>49</v>
      </c>
      <c r="E109" s="24" t="s">
        <v>267</v>
      </c>
      <c r="F109" s="24" t="s">
        <v>180</v>
      </c>
      <c r="G109" s="24" t="s">
        <v>149</v>
      </c>
      <c r="H109" s="24" t="s">
        <v>48</v>
      </c>
    </row>
    <row r="110" spans="1:8" s="25" customFormat="1" ht="141" x14ac:dyDescent="0.55000000000000004">
      <c r="A110" s="22" t="e">
        <f>VLOOKUP(D110,'[1]Information Types'!$A$12:$E$63,5,FALSE)</f>
        <v>#N/A</v>
      </c>
      <c r="B110" s="23" t="s">
        <v>262</v>
      </c>
      <c r="C110" s="37"/>
      <c r="D110" s="24" t="s">
        <v>49</v>
      </c>
      <c r="E110" s="24" t="s">
        <v>269</v>
      </c>
      <c r="F110" s="24" t="s">
        <v>181</v>
      </c>
      <c r="G110" s="24" t="s">
        <v>149</v>
      </c>
      <c r="H110" s="24" t="s">
        <v>48</v>
      </c>
    </row>
    <row r="111" spans="1:8" s="22" customFormat="1" ht="164.5" x14ac:dyDescent="0.55000000000000004">
      <c r="A111" s="22" t="e">
        <f>VLOOKUP(D111,'[1]Information Types'!$A$12:$E$63,5,FALSE)</f>
        <v>#N/A</v>
      </c>
      <c r="B111" s="23" t="s">
        <v>262</v>
      </c>
      <c r="C111" s="37"/>
      <c r="D111" s="24" t="s">
        <v>49</v>
      </c>
      <c r="E111" s="24" t="s">
        <v>270</v>
      </c>
      <c r="F111" s="24" t="s">
        <v>182</v>
      </c>
      <c r="G111" s="24" t="s">
        <v>149</v>
      </c>
      <c r="H111" s="24" t="s">
        <v>48</v>
      </c>
    </row>
    <row r="112" spans="1:8" s="22" customFormat="1" ht="235" x14ac:dyDescent="0.55000000000000004">
      <c r="A112" s="22" t="e">
        <f>VLOOKUP(D112,'[1]Information Types'!$A$12:$E$63,5,FALSE)</f>
        <v>#N/A</v>
      </c>
      <c r="B112" s="23" t="s">
        <v>262</v>
      </c>
      <c r="C112" s="37"/>
      <c r="D112" s="24" t="s">
        <v>49</v>
      </c>
      <c r="E112" s="24" t="s">
        <v>271</v>
      </c>
      <c r="F112" s="24" t="s">
        <v>183</v>
      </c>
      <c r="G112" s="24" t="s">
        <v>149</v>
      </c>
      <c r="H112" s="24" t="s">
        <v>48</v>
      </c>
    </row>
    <row r="113" spans="1:8" s="22" customFormat="1" ht="141" x14ac:dyDescent="0.55000000000000004">
      <c r="A113" s="22" t="e">
        <f>VLOOKUP(D113,'[1]Information Types'!$A$12:$E$63,5,FALSE)</f>
        <v>#N/A</v>
      </c>
      <c r="B113" s="23" t="s">
        <v>262</v>
      </c>
      <c r="C113" s="37"/>
      <c r="D113" s="24" t="s">
        <v>165</v>
      </c>
      <c r="E113" s="24" t="s">
        <v>280</v>
      </c>
      <c r="F113" s="24" t="s">
        <v>282</v>
      </c>
      <c r="G113" s="24" t="s">
        <v>149</v>
      </c>
      <c r="H113" s="24" t="s">
        <v>48</v>
      </c>
    </row>
    <row r="114" spans="1:8" s="22" customFormat="1" ht="117.5" x14ac:dyDescent="0.55000000000000004">
      <c r="A114" s="22" t="e">
        <f>VLOOKUP(D114,'[1]Information Types'!$A$12:$E$63,5,FALSE)</f>
        <v>#N/A</v>
      </c>
      <c r="B114" s="23" t="s">
        <v>262</v>
      </c>
      <c r="C114" s="37"/>
      <c r="D114" s="24" t="s">
        <v>165</v>
      </c>
      <c r="E114" s="24" t="s">
        <v>281</v>
      </c>
      <c r="F114" s="24" t="s">
        <v>192</v>
      </c>
      <c r="G114" s="24" t="s">
        <v>149</v>
      </c>
      <c r="H114" s="26" t="s">
        <v>48</v>
      </c>
    </row>
    <row r="115" spans="1:8" s="26" customFormat="1" ht="117.5" x14ac:dyDescent="0.55000000000000004">
      <c r="A115" s="22" t="e">
        <f>VLOOKUP(D115,'[1]Information Types'!$A$12:$E$63,5,FALSE)</f>
        <v>#N/A</v>
      </c>
      <c r="B115" s="23" t="s">
        <v>262</v>
      </c>
      <c r="C115" s="37"/>
      <c r="D115" s="24" t="s">
        <v>165</v>
      </c>
      <c r="E115" s="24" t="s">
        <v>283</v>
      </c>
      <c r="F115" s="24" t="s">
        <v>193</v>
      </c>
      <c r="G115" s="24" t="s">
        <v>149</v>
      </c>
      <c r="H115" s="24" t="s">
        <v>48</v>
      </c>
    </row>
    <row r="116" spans="1:8" s="26" customFormat="1" ht="164.5" x14ac:dyDescent="0.55000000000000004">
      <c r="A116" s="22" t="e">
        <f>VLOOKUP(D116,'[1]Information Types'!$A$12:$E$63,5,FALSE)</f>
        <v>#N/A</v>
      </c>
      <c r="B116" s="23" t="s">
        <v>262</v>
      </c>
      <c r="C116" s="37"/>
      <c r="D116" s="24" t="s">
        <v>49</v>
      </c>
      <c r="E116" s="24" t="s">
        <v>284</v>
      </c>
      <c r="F116" s="24" t="s">
        <v>194</v>
      </c>
      <c r="G116" s="24" t="s">
        <v>149</v>
      </c>
      <c r="H116" s="26" t="s">
        <v>48</v>
      </c>
    </row>
    <row r="117" spans="1:8" s="26" customFormat="1" ht="117.5" x14ac:dyDescent="0.55000000000000004">
      <c r="A117" s="22" t="e">
        <f>VLOOKUP(D117,'[1]Information Types'!$A$12:$E$63,5,FALSE)</f>
        <v>#N/A</v>
      </c>
      <c r="B117" s="23" t="s">
        <v>262</v>
      </c>
      <c r="C117" s="37"/>
      <c r="D117" s="24" t="s">
        <v>165</v>
      </c>
      <c r="E117" s="24" t="s">
        <v>286</v>
      </c>
      <c r="F117" s="24" t="s">
        <v>57</v>
      </c>
      <c r="G117" s="24" t="s">
        <v>149</v>
      </c>
      <c r="H117" s="26" t="s">
        <v>48</v>
      </c>
    </row>
    <row r="118" spans="1:8" s="26" customFormat="1" ht="117.5" x14ac:dyDescent="0.55000000000000004">
      <c r="A118" s="22" t="e">
        <f>VLOOKUP(D118,'[1]Information Types'!$A$12:$E$63,5,FALSE)</f>
        <v>#N/A</v>
      </c>
      <c r="B118" s="23" t="s">
        <v>262</v>
      </c>
      <c r="C118" s="37"/>
      <c r="D118" s="24" t="s">
        <v>165</v>
      </c>
      <c r="E118" s="24" t="s">
        <v>287</v>
      </c>
      <c r="F118" s="24" t="s">
        <v>58</v>
      </c>
      <c r="G118" s="24" t="s">
        <v>149</v>
      </c>
      <c r="H118" s="24" t="s">
        <v>48</v>
      </c>
    </row>
    <row r="119" spans="1:8" s="26" customFormat="1" ht="164.5" x14ac:dyDescent="0.55000000000000004">
      <c r="A119" s="22" t="e">
        <f>VLOOKUP(D119,'[1]Information Types'!$A$12:$E$63,5,FALSE)</f>
        <v>#N/A</v>
      </c>
      <c r="B119" s="23" t="s">
        <v>262</v>
      </c>
      <c r="C119" s="37"/>
      <c r="D119" s="24" t="s">
        <v>165</v>
      </c>
      <c r="E119" s="24" t="s">
        <v>288</v>
      </c>
      <c r="F119" s="24" t="s">
        <v>195</v>
      </c>
      <c r="G119" s="24" t="s">
        <v>149</v>
      </c>
      <c r="H119" s="24" t="s">
        <v>48</v>
      </c>
    </row>
    <row r="120" spans="1:8" s="26" customFormat="1" ht="188" x14ac:dyDescent="0.55000000000000004">
      <c r="A120" s="22" t="e">
        <f>VLOOKUP(D120,'[1]Information Types'!$A$12:$E$63,5,FALSE)</f>
        <v>#N/A</v>
      </c>
      <c r="B120" s="23" t="s">
        <v>262</v>
      </c>
      <c r="C120" s="37"/>
      <c r="D120" s="24" t="s">
        <v>165</v>
      </c>
      <c r="E120" s="24" t="s">
        <v>289</v>
      </c>
      <c r="F120" s="24" t="s">
        <v>196</v>
      </c>
      <c r="G120" s="24" t="s">
        <v>149</v>
      </c>
      <c r="H120" s="24" t="s">
        <v>48</v>
      </c>
    </row>
    <row r="121" spans="1:8" s="26" customFormat="1" ht="164.5" x14ac:dyDescent="0.55000000000000004">
      <c r="A121" s="22" t="e">
        <f>VLOOKUP(D121,'[1]Information Types'!$A$12:$E$63,5,FALSE)</f>
        <v>#N/A</v>
      </c>
      <c r="B121" s="23" t="s">
        <v>262</v>
      </c>
      <c r="C121" s="37"/>
      <c r="D121" s="24" t="s">
        <v>165</v>
      </c>
      <c r="E121" s="24" t="s">
        <v>290</v>
      </c>
      <c r="F121" s="24" t="s">
        <v>197</v>
      </c>
      <c r="G121" s="24" t="s">
        <v>149</v>
      </c>
      <c r="H121" s="24" t="s">
        <v>48</v>
      </c>
    </row>
    <row r="122" spans="1:8" s="26" customFormat="1" ht="94" x14ac:dyDescent="0.55000000000000004">
      <c r="A122" s="22" t="e">
        <f>VLOOKUP(D122,'[1]Information Types'!$A$12:$E$63,5,FALSE)</f>
        <v>#N/A</v>
      </c>
      <c r="B122" s="23" t="s">
        <v>262</v>
      </c>
      <c r="C122" s="37"/>
      <c r="D122" s="24" t="s">
        <v>165</v>
      </c>
      <c r="E122" s="24" t="s">
        <v>291</v>
      </c>
      <c r="F122" s="24" t="s">
        <v>198</v>
      </c>
      <c r="G122" s="24" t="s">
        <v>149</v>
      </c>
      <c r="H122" s="26" t="s">
        <v>48</v>
      </c>
    </row>
    <row r="123" spans="1:8" s="25" customFormat="1" ht="141" x14ac:dyDescent="0.55000000000000004">
      <c r="A123" s="22" t="e">
        <f>VLOOKUP(D123,'[1]Information Types'!$A$12:$E$63,5,FALSE)</f>
        <v>#N/A</v>
      </c>
      <c r="B123" s="23" t="s">
        <v>262</v>
      </c>
      <c r="C123" s="37"/>
      <c r="D123" s="24" t="s">
        <v>165</v>
      </c>
      <c r="E123" s="24" t="s">
        <v>294</v>
      </c>
      <c r="F123" s="24" t="s">
        <v>201</v>
      </c>
      <c r="G123" s="24" t="s">
        <v>149</v>
      </c>
      <c r="H123" s="24" t="s">
        <v>48</v>
      </c>
    </row>
    <row r="124" spans="1:8" s="22" customFormat="1" ht="164.5" x14ac:dyDescent="0.55000000000000004">
      <c r="A124" s="22" t="e">
        <f>VLOOKUP(D124,'[1]Information Types'!$A$12:$E$63,5,FALSE)</f>
        <v>#N/A</v>
      </c>
      <c r="B124" s="23" t="s">
        <v>78</v>
      </c>
      <c r="C124" s="37"/>
      <c r="D124" s="24" t="s">
        <v>242</v>
      </c>
      <c r="E124" s="24" t="s">
        <v>305</v>
      </c>
      <c r="F124" s="24" t="s">
        <v>207</v>
      </c>
      <c r="G124" s="24" t="s">
        <v>8</v>
      </c>
      <c r="H124" s="24" t="s">
        <v>79</v>
      </c>
    </row>
    <row r="125" spans="1:8" s="22" customFormat="1" ht="164.5" x14ac:dyDescent="0.55000000000000004">
      <c r="A125" s="22" t="e">
        <f>VLOOKUP(D125,'[1]Information Types'!$A$12:$E$63,5,FALSE)</f>
        <v>#N/A</v>
      </c>
      <c r="B125" s="23" t="s">
        <v>78</v>
      </c>
      <c r="C125" s="37"/>
      <c r="D125" s="24" t="s">
        <v>242</v>
      </c>
      <c r="E125" s="24" t="s">
        <v>306</v>
      </c>
      <c r="F125" s="24" t="s">
        <v>208</v>
      </c>
      <c r="G125" s="24" t="s">
        <v>8</v>
      </c>
      <c r="H125" s="24" t="s">
        <v>79</v>
      </c>
    </row>
    <row r="126" spans="1:8" s="26" customFormat="1" ht="164.5" x14ac:dyDescent="0.55000000000000004">
      <c r="A126" s="22" t="e">
        <f>VLOOKUP(D126,'[1]Information Types'!$A$12:$E$63,5,FALSE)</f>
        <v>#N/A</v>
      </c>
      <c r="B126" s="23" t="s">
        <v>78</v>
      </c>
      <c r="C126" s="37"/>
      <c r="D126" s="24" t="s">
        <v>242</v>
      </c>
      <c r="E126" s="24" t="s">
        <v>307</v>
      </c>
      <c r="F126" s="24" t="s">
        <v>209</v>
      </c>
      <c r="G126" s="24" t="s">
        <v>8</v>
      </c>
      <c r="H126" s="24" t="s">
        <v>79</v>
      </c>
    </row>
    <row r="127" spans="1:8" s="26" customFormat="1" ht="188" x14ac:dyDescent="0.55000000000000004">
      <c r="A127" s="22" t="e">
        <f>VLOOKUP(D127,'[1]Information Types'!$A$12:$E$63,5,FALSE)</f>
        <v>#N/A</v>
      </c>
      <c r="B127" s="23" t="s">
        <v>78</v>
      </c>
      <c r="C127" s="37"/>
      <c r="D127" s="24" t="s">
        <v>242</v>
      </c>
      <c r="E127" s="24" t="s">
        <v>308</v>
      </c>
      <c r="F127" s="24" t="s">
        <v>210</v>
      </c>
      <c r="G127" s="24" t="s">
        <v>8</v>
      </c>
      <c r="H127" s="24" t="s">
        <v>79</v>
      </c>
    </row>
    <row r="128" spans="1:8" s="26" customFormat="1" ht="141" x14ac:dyDescent="0.55000000000000004">
      <c r="A128" s="22" t="e">
        <f>VLOOKUP(D128,'[1]Information Types'!$A$12:$E$63,5,FALSE)</f>
        <v>#N/A</v>
      </c>
      <c r="B128" s="23" t="s">
        <v>78</v>
      </c>
      <c r="C128" s="37"/>
      <c r="D128" s="24" t="s">
        <v>242</v>
      </c>
      <c r="E128" s="24" t="s">
        <v>483</v>
      </c>
      <c r="F128" s="24" t="s">
        <v>211</v>
      </c>
      <c r="G128" s="24" t="s">
        <v>8</v>
      </c>
      <c r="H128" s="24" t="s">
        <v>79</v>
      </c>
    </row>
    <row r="129" spans="1:8" s="26" customFormat="1" ht="188" x14ac:dyDescent="0.55000000000000004">
      <c r="A129" s="22" t="e">
        <f>VLOOKUP(D129,'[1]Information Types'!$A$12:$E$63,5,FALSE)</f>
        <v>#N/A</v>
      </c>
      <c r="B129" s="23" t="s">
        <v>78</v>
      </c>
      <c r="C129" s="37"/>
      <c r="D129" s="24" t="s">
        <v>242</v>
      </c>
      <c r="E129" s="24" t="s">
        <v>309</v>
      </c>
      <c r="F129" s="24" t="s">
        <v>210</v>
      </c>
      <c r="G129" s="24" t="s">
        <v>8</v>
      </c>
      <c r="H129" s="24" t="s">
        <v>79</v>
      </c>
    </row>
    <row r="130" spans="1:8" s="26" customFormat="1" ht="141" x14ac:dyDescent="0.55000000000000004">
      <c r="A130" s="22" t="e">
        <f>VLOOKUP(D130,'[1]Information Types'!$A$12:$E$63,5,FALSE)</f>
        <v>#N/A</v>
      </c>
      <c r="B130" s="23" t="s">
        <v>78</v>
      </c>
      <c r="C130" s="37"/>
      <c r="D130" s="24" t="s">
        <v>242</v>
      </c>
      <c r="E130" s="24" t="s">
        <v>310</v>
      </c>
      <c r="F130" s="24" t="s">
        <v>211</v>
      </c>
      <c r="G130" s="24" t="s">
        <v>8</v>
      </c>
      <c r="H130" s="24" t="s">
        <v>79</v>
      </c>
    </row>
    <row r="131" spans="1:8" s="25" customFormat="1" ht="188" x14ac:dyDescent="0.55000000000000004">
      <c r="A131" s="22" t="e">
        <f>VLOOKUP(D131,'[1]Information Types'!$A$12:$E$63,5,FALSE)</f>
        <v>#N/A</v>
      </c>
      <c r="B131" s="23" t="s">
        <v>78</v>
      </c>
      <c r="C131" s="37"/>
      <c r="D131" s="24" t="s">
        <v>242</v>
      </c>
      <c r="E131" s="24" t="s">
        <v>311</v>
      </c>
      <c r="F131" s="24" t="s">
        <v>210</v>
      </c>
      <c r="G131" s="24" t="s">
        <v>8</v>
      </c>
      <c r="H131" s="24" t="s">
        <v>79</v>
      </c>
    </row>
    <row r="132" spans="1:8" s="25" customFormat="1" ht="117.5" x14ac:dyDescent="0.55000000000000004">
      <c r="A132" s="22" t="e">
        <f>VLOOKUP(D132,'[1]Information Types'!$A$12:$E$63,5,FALSE)</f>
        <v>#N/A</v>
      </c>
      <c r="B132" s="23" t="s">
        <v>78</v>
      </c>
      <c r="C132" s="37"/>
      <c r="D132" s="24" t="s">
        <v>242</v>
      </c>
      <c r="E132" s="24" t="s">
        <v>312</v>
      </c>
      <c r="F132" s="24" t="s">
        <v>212</v>
      </c>
      <c r="G132" s="24" t="s">
        <v>8</v>
      </c>
      <c r="H132" s="24" t="s">
        <v>79</v>
      </c>
    </row>
    <row r="133" spans="1:8" s="25" customFormat="1" ht="399.5" x14ac:dyDescent="0.55000000000000004">
      <c r="A133" s="22" t="e">
        <f>VLOOKUP(D133,'[1]Information Types'!$A$12:$E$63,5,FALSE)</f>
        <v>#N/A</v>
      </c>
      <c r="B133" s="23" t="s">
        <v>78</v>
      </c>
      <c r="C133" s="37"/>
      <c r="D133" s="24" t="s">
        <v>242</v>
      </c>
      <c r="E133" s="24" t="s">
        <v>313</v>
      </c>
      <c r="F133" s="24" t="s">
        <v>414</v>
      </c>
      <c r="G133" s="24" t="s">
        <v>8</v>
      </c>
      <c r="H133" s="24" t="s">
        <v>79</v>
      </c>
    </row>
    <row r="134" spans="1:8" s="25" customFormat="1" ht="164.5" x14ac:dyDescent="0.55000000000000004">
      <c r="A134" s="22" t="e">
        <f>VLOOKUP(D134,'[1]Information Types'!$A$12:$E$63,5,FALSE)</f>
        <v>#N/A</v>
      </c>
      <c r="B134" s="23" t="s">
        <v>78</v>
      </c>
      <c r="C134" s="37"/>
      <c r="D134" s="24" t="s">
        <v>242</v>
      </c>
      <c r="E134" s="24" t="s">
        <v>314</v>
      </c>
      <c r="F134" s="24" t="s">
        <v>213</v>
      </c>
      <c r="G134" s="24" t="s">
        <v>8</v>
      </c>
      <c r="H134" s="24" t="s">
        <v>79</v>
      </c>
    </row>
    <row r="135" spans="1:8" s="26" customFormat="1" ht="94" x14ac:dyDescent="0.55000000000000004">
      <c r="A135" s="22" t="e">
        <f>VLOOKUP(D135,'[1]Information Types'!$A$12:$E$63,5,FALSE)</f>
        <v>#N/A</v>
      </c>
      <c r="B135" s="23" t="s">
        <v>78</v>
      </c>
      <c r="C135" s="37"/>
      <c r="D135" s="24" t="s">
        <v>242</v>
      </c>
      <c r="E135" s="24" t="s">
        <v>315</v>
      </c>
      <c r="F135" s="24" t="s">
        <v>214</v>
      </c>
      <c r="G135" s="24" t="s">
        <v>8</v>
      </c>
      <c r="H135" s="24" t="s">
        <v>79</v>
      </c>
    </row>
    <row r="136" spans="1:8" s="26" customFormat="1" ht="94" x14ac:dyDescent="0.55000000000000004">
      <c r="A136" s="22" t="e">
        <f>VLOOKUP(D136,'[1]Information Types'!$A$12:$E$63,5,FALSE)</f>
        <v>#N/A</v>
      </c>
      <c r="B136" s="23" t="s">
        <v>78</v>
      </c>
      <c r="C136" s="37"/>
      <c r="D136" s="24" t="s">
        <v>242</v>
      </c>
      <c r="E136" s="24" t="s">
        <v>316</v>
      </c>
      <c r="F136" s="24" t="s">
        <v>215</v>
      </c>
      <c r="G136" s="24" t="s">
        <v>8</v>
      </c>
      <c r="H136" s="24" t="s">
        <v>79</v>
      </c>
    </row>
    <row r="137" spans="1:8" s="26" customFormat="1" ht="70.5" x14ac:dyDescent="0.55000000000000004">
      <c r="A137" s="22" t="e">
        <f>VLOOKUP(D137,'[1]Information Types'!$A$12:$E$63,5,FALSE)</f>
        <v>#N/A</v>
      </c>
      <c r="B137" s="23" t="s">
        <v>78</v>
      </c>
      <c r="C137" s="37"/>
      <c r="D137" s="24" t="s">
        <v>242</v>
      </c>
      <c r="E137" s="24" t="s">
        <v>171</v>
      </c>
      <c r="F137" s="24" t="s">
        <v>415</v>
      </c>
      <c r="G137" s="24" t="s">
        <v>8</v>
      </c>
      <c r="H137" s="40" t="s">
        <v>79</v>
      </c>
    </row>
    <row r="138" spans="1:8" s="26" customFormat="1" ht="94" x14ac:dyDescent="0.55000000000000004">
      <c r="A138" s="22" t="e">
        <f>VLOOKUP(D138,'[1]Information Types'!$A$12:$E$63,5,FALSE)</f>
        <v>#N/A</v>
      </c>
      <c r="B138" s="23" t="s">
        <v>78</v>
      </c>
      <c r="C138" s="37"/>
      <c r="D138" s="24" t="s">
        <v>242</v>
      </c>
      <c r="E138" s="24" t="s">
        <v>317</v>
      </c>
      <c r="F138" s="24" t="s">
        <v>216</v>
      </c>
      <c r="G138" s="39" t="s">
        <v>8</v>
      </c>
      <c r="H138" s="41" t="s">
        <v>79</v>
      </c>
    </row>
    <row r="139" spans="1:8" s="26" customFormat="1" ht="258.5" x14ac:dyDescent="0.55000000000000004">
      <c r="A139" s="22" t="e">
        <f>VLOOKUP(D139,'[1]Information Types'!$A$12:$E$63,5,FALSE)</f>
        <v>#N/A</v>
      </c>
      <c r="B139" s="23" t="s">
        <v>78</v>
      </c>
      <c r="C139" s="37"/>
      <c r="D139" s="24" t="s">
        <v>242</v>
      </c>
      <c r="E139" s="24" t="s">
        <v>318</v>
      </c>
      <c r="F139" s="24" t="s">
        <v>416</v>
      </c>
      <c r="G139" s="24" t="s">
        <v>8</v>
      </c>
      <c r="H139" s="38" t="s">
        <v>79</v>
      </c>
    </row>
    <row r="140" spans="1:8" s="26" customFormat="1" ht="94" x14ac:dyDescent="0.55000000000000004">
      <c r="A140" s="22" t="e">
        <f>VLOOKUP(D140,'[1]Information Types'!$A$12:$E$63,5,FALSE)</f>
        <v>#N/A</v>
      </c>
      <c r="B140" s="23" t="s">
        <v>321</v>
      </c>
      <c r="C140" s="3"/>
      <c r="D140" s="23" t="s">
        <v>418</v>
      </c>
      <c r="E140" s="24" t="s">
        <v>172</v>
      </c>
      <c r="F140" s="24" t="s">
        <v>43</v>
      </c>
      <c r="G140" s="24" t="s">
        <v>148</v>
      </c>
      <c r="H140" s="24" t="s">
        <v>234</v>
      </c>
    </row>
    <row r="141" spans="1:8" s="26" customFormat="1" ht="141" x14ac:dyDescent="0.55000000000000004">
      <c r="A141" s="22" t="e">
        <f>VLOOKUP(D141,'[1]Information Types'!$A$12:$E$63,5,FALSE)</f>
        <v>#N/A</v>
      </c>
      <c r="B141" s="24" t="s">
        <v>393</v>
      </c>
      <c r="C141" s="3"/>
      <c r="D141" s="23" t="s">
        <v>104</v>
      </c>
      <c r="E141" s="24" t="s">
        <v>394</v>
      </c>
      <c r="F141" s="24" t="s">
        <v>32</v>
      </c>
      <c r="G141" s="24" t="s">
        <v>8</v>
      </c>
      <c r="H141" s="24" t="s">
        <v>238</v>
      </c>
    </row>
    <row r="142" spans="1:8" s="26" customFormat="1" ht="117.5" x14ac:dyDescent="0.55000000000000004">
      <c r="A142" s="22" t="e">
        <f>VLOOKUP(D142,'[1]Information Types'!$A$12:$E$63,5,FALSE)</f>
        <v>#N/A</v>
      </c>
      <c r="B142" s="23" t="s">
        <v>116</v>
      </c>
      <c r="C142" s="3"/>
      <c r="D142" s="24" t="s">
        <v>243</v>
      </c>
      <c r="E142" s="24" t="s">
        <v>351</v>
      </c>
      <c r="F142" s="24" t="s">
        <v>32</v>
      </c>
      <c r="G142" s="24" t="s">
        <v>8</v>
      </c>
      <c r="H142" s="24" t="s">
        <v>240</v>
      </c>
    </row>
    <row r="143" spans="1:8" s="26" customFormat="1" ht="141" x14ac:dyDescent="0.55000000000000004">
      <c r="A143" s="22" t="e">
        <f>VLOOKUP(D143,'[1]Information Types'!$A$12:$E$63,5,FALSE)</f>
        <v>#N/A</v>
      </c>
      <c r="B143" s="23" t="s">
        <v>116</v>
      </c>
      <c r="C143" s="3"/>
      <c r="D143" s="24" t="s">
        <v>243</v>
      </c>
      <c r="E143" s="24" t="s">
        <v>352</v>
      </c>
      <c r="F143" s="24" t="s">
        <v>23</v>
      </c>
      <c r="G143" s="24" t="s">
        <v>8</v>
      </c>
      <c r="H143" s="24" t="s">
        <v>240</v>
      </c>
    </row>
    <row r="144" spans="1:8" s="26" customFormat="1" ht="235" x14ac:dyDescent="0.55000000000000004">
      <c r="A144" s="22" t="e">
        <f>VLOOKUP(D144,'[1]Information Types'!$A$12:$E$63,5,FALSE)</f>
        <v>#N/A</v>
      </c>
      <c r="B144" s="23" t="s">
        <v>116</v>
      </c>
      <c r="C144" s="3"/>
      <c r="D144" s="24" t="s">
        <v>243</v>
      </c>
      <c r="E144" s="24" t="s">
        <v>353</v>
      </c>
      <c r="F144" s="24" t="s">
        <v>106</v>
      </c>
      <c r="G144" s="24" t="s">
        <v>8</v>
      </c>
      <c r="H144" s="24" t="s">
        <v>240</v>
      </c>
    </row>
    <row r="145" spans="1:8" s="26" customFormat="1" ht="117.5" x14ac:dyDescent="0.55000000000000004">
      <c r="A145" s="22" t="e">
        <f>VLOOKUP(D145,'[1]Information Types'!$A$12:$E$63,5,FALSE)</f>
        <v>#N/A</v>
      </c>
      <c r="B145" s="23" t="s">
        <v>116</v>
      </c>
      <c r="C145" s="3"/>
      <c r="D145" s="24" t="s">
        <v>243</v>
      </c>
      <c r="E145" s="24" t="s">
        <v>354</v>
      </c>
      <c r="F145" s="24" t="s">
        <v>117</v>
      </c>
      <c r="G145" s="24" t="s">
        <v>8</v>
      </c>
      <c r="H145" s="24" t="s">
        <v>240</v>
      </c>
    </row>
    <row r="146" spans="1:8" s="26" customFormat="1" ht="94" x14ac:dyDescent="0.55000000000000004">
      <c r="A146" s="22" t="e">
        <f>VLOOKUP(D146,'[1]Information Types'!$A$12:$E$63,5,FALSE)</f>
        <v>#N/A</v>
      </c>
      <c r="B146" s="23" t="s">
        <v>116</v>
      </c>
      <c r="C146" s="3"/>
      <c r="D146" s="24" t="s">
        <v>243</v>
      </c>
      <c r="E146" s="24" t="s">
        <v>355</v>
      </c>
      <c r="F146" s="24" t="s">
        <v>118</v>
      </c>
      <c r="G146" s="24" t="s">
        <v>8</v>
      </c>
      <c r="H146" s="24" t="s">
        <v>240</v>
      </c>
    </row>
    <row r="147" spans="1:8" s="26" customFormat="1" ht="94" x14ac:dyDescent="0.55000000000000004">
      <c r="A147" s="22" t="e">
        <f>VLOOKUP(D147,'[1]Information Types'!$A$12:$E$63,5,FALSE)</f>
        <v>#N/A</v>
      </c>
      <c r="B147" s="23" t="s">
        <v>116</v>
      </c>
      <c r="C147" s="3"/>
      <c r="D147" s="24" t="s">
        <v>243</v>
      </c>
      <c r="E147" s="24" t="s">
        <v>356</v>
      </c>
      <c r="F147" s="24" t="s">
        <v>119</v>
      </c>
      <c r="G147" s="24" t="s">
        <v>8</v>
      </c>
      <c r="H147" s="24" t="s">
        <v>240</v>
      </c>
    </row>
    <row r="148" spans="1:8" s="26" customFormat="1" ht="70.5" x14ac:dyDescent="0.55000000000000004">
      <c r="A148" s="22" t="e">
        <f>VLOOKUP(D148,'[1]Information Types'!$A$12:$E$63,5,FALSE)</f>
        <v>#N/A</v>
      </c>
      <c r="B148" s="23" t="s">
        <v>116</v>
      </c>
      <c r="C148" s="3"/>
      <c r="D148" s="24" t="s">
        <v>357</v>
      </c>
      <c r="E148" s="24" t="s">
        <v>175</v>
      </c>
      <c r="F148" s="24" t="s">
        <v>120</v>
      </c>
      <c r="G148" s="24" t="s">
        <v>8</v>
      </c>
      <c r="H148" s="24" t="s">
        <v>240</v>
      </c>
    </row>
    <row r="149" spans="1:8" s="26" customFormat="1" ht="70.5" x14ac:dyDescent="0.55000000000000004">
      <c r="A149" s="22" t="e">
        <f>VLOOKUP(D149,'[1]Information Types'!$A$12:$E$63,5,FALSE)</f>
        <v>#N/A</v>
      </c>
      <c r="B149" s="23" t="s">
        <v>116</v>
      </c>
      <c r="C149" s="3"/>
      <c r="D149" s="24" t="s">
        <v>357</v>
      </c>
      <c r="E149" s="24" t="s">
        <v>176</v>
      </c>
      <c r="F149" s="24" t="s">
        <v>23</v>
      </c>
      <c r="G149" s="24" t="s">
        <v>8</v>
      </c>
      <c r="H149" s="24" t="s">
        <v>240</v>
      </c>
    </row>
    <row r="150" spans="1:8" s="26" customFormat="1" ht="94" x14ac:dyDescent="0.55000000000000004">
      <c r="A150" s="22" t="e">
        <f>VLOOKUP(D150,'[1]Information Types'!$A$12:$E$63,5,FALSE)</f>
        <v>#N/A</v>
      </c>
      <c r="B150" s="23" t="s">
        <v>116</v>
      </c>
      <c r="C150" s="3"/>
      <c r="D150" s="24" t="s">
        <v>243</v>
      </c>
      <c r="E150" s="24" t="s">
        <v>358</v>
      </c>
      <c r="F150" s="24" t="s">
        <v>121</v>
      </c>
      <c r="G150" s="24" t="s">
        <v>8</v>
      </c>
      <c r="H150" s="24" t="s">
        <v>240</v>
      </c>
    </row>
    <row r="151" spans="1:8" s="26" customFormat="1" ht="94" x14ac:dyDescent="0.55000000000000004">
      <c r="A151" s="22"/>
      <c r="B151" s="23" t="s">
        <v>161</v>
      </c>
      <c r="C151" s="3"/>
      <c r="D151" s="24" t="s">
        <v>243</v>
      </c>
      <c r="E151" s="24" t="s">
        <v>457</v>
      </c>
      <c r="F151" s="24" t="s">
        <v>137</v>
      </c>
      <c r="G151" s="24" t="s">
        <v>456</v>
      </c>
      <c r="H151" s="24" t="s">
        <v>240</v>
      </c>
    </row>
    <row r="152" spans="1:8" s="26" customFormat="1" ht="141" x14ac:dyDescent="0.55000000000000004">
      <c r="A152" s="22" t="e">
        <f>VLOOKUP(D152,'[1]Information Types'!$A$12:$E$63,5,FALSE)</f>
        <v>#N/A</v>
      </c>
      <c r="B152" s="23" t="s">
        <v>161</v>
      </c>
      <c r="C152" s="3"/>
      <c r="D152" s="24" t="s">
        <v>243</v>
      </c>
      <c r="E152" s="24" t="s">
        <v>359</v>
      </c>
      <c r="F152" s="24" t="s">
        <v>137</v>
      </c>
      <c r="G152" s="24" t="s">
        <v>362</v>
      </c>
      <c r="H152" s="24" t="s">
        <v>240</v>
      </c>
    </row>
    <row r="153" spans="1:8" s="26" customFormat="1" ht="94" x14ac:dyDescent="0.55000000000000004">
      <c r="A153" s="22" t="e">
        <f>VLOOKUP(D153,'[1]Information Types'!$A$12:$E$63,5,FALSE)</f>
        <v>#N/A</v>
      </c>
      <c r="B153" s="23" t="s">
        <v>161</v>
      </c>
      <c r="C153" s="3"/>
      <c r="D153" s="24" t="s">
        <v>243</v>
      </c>
      <c r="E153" s="24" t="s">
        <v>360</v>
      </c>
      <c r="F153" s="24" t="s">
        <v>138</v>
      </c>
      <c r="G153" s="24" t="s">
        <v>140</v>
      </c>
      <c r="H153" s="24" t="s">
        <v>240</v>
      </c>
    </row>
    <row r="154" spans="1:8" s="26" customFormat="1" ht="211.5" x14ac:dyDescent="0.55000000000000004">
      <c r="A154" s="22" t="e">
        <f>VLOOKUP(D154,'[1]Information Types'!$A$12:$E$63,5,FALSE)</f>
        <v>#N/A</v>
      </c>
      <c r="B154" s="23" t="s">
        <v>161</v>
      </c>
      <c r="C154" s="3"/>
      <c r="D154" s="24" t="s">
        <v>243</v>
      </c>
      <c r="E154" s="24" t="s">
        <v>361</v>
      </c>
      <c r="F154" s="24" t="s">
        <v>139</v>
      </c>
      <c r="G154" s="24" t="s">
        <v>363</v>
      </c>
      <c r="H154" s="24" t="s">
        <v>240</v>
      </c>
    </row>
    <row r="155" spans="1:8" s="26" customFormat="1" ht="117.5" x14ac:dyDescent="0.55000000000000004">
      <c r="A155" s="22" t="e">
        <f>VLOOKUP(D155,'[1]Information Types'!$A$12:$E$63,5,FALSE)</f>
        <v>#N/A</v>
      </c>
      <c r="B155" s="23" t="s">
        <v>161</v>
      </c>
      <c r="C155" s="3"/>
      <c r="D155" s="24" t="s">
        <v>243</v>
      </c>
      <c r="E155" s="24" t="s">
        <v>364</v>
      </c>
      <c r="F155" s="24" t="s">
        <v>141</v>
      </c>
      <c r="G155" s="24" t="s">
        <v>366</v>
      </c>
      <c r="H155" s="24" t="s">
        <v>240</v>
      </c>
    </row>
    <row r="156" spans="1:8" s="26" customFormat="1" ht="235" x14ac:dyDescent="0.55000000000000004">
      <c r="A156" s="22" t="e">
        <f>VLOOKUP(D156,'[1]Information Types'!$A$12:$E$63,5,FALSE)</f>
        <v>#N/A</v>
      </c>
      <c r="B156" s="23" t="s">
        <v>161</v>
      </c>
      <c r="C156" s="3"/>
      <c r="D156" s="24" t="s">
        <v>243</v>
      </c>
      <c r="E156" s="24" t="s">
        <v>365</v>
      </c>
      <c r="F156" s="24" t="s">
        <v>142</v>
      </c>
      <c r="G156" s="24" t="s">
        <v>367</v>
      </c>
      <c r="H156" s="24" t="s">
        <v>240</v>
      </c>
    </row>
    <row r="157" spans="1:8" s="22" customFormat="1" ht="409.5" x14ac:dyDescent="0.55000000000000004">
      <c r="B157" s="48" t="s">
        <v>439</v>
      </c>
      <c r="C157" s="45"/>
      <c r="D157" s="24" t="s">
        <v>440</v>
      </c>
      <c r="E157" s="46" t="s">
        <v>441</v>
      </c>
      <c r="F157" s="24" t="s">
        <v>442</v>
      </c>
      <c r="G157" s="24" t="s">
        <v>443</v>
      </c>
      <c r="H157" s="47"/>
    </row>
    <row r="158" spans="1:8" s="22" customFormat="1" ht="23.5" x14ac:dyDescent="0.55000000000000004">
      <c r="D158" s="26"/>
      <c r="E158" s="27"/>
    </row>
    <row r="159" spans="1:8" s="22" customFormat="1" ht="23.5" x14ac:dyDescent="0.55000000000000004">
      <c r="D159" s="26"/>
      <c r="E159" s="27"/>
    </row>
    <row r="160" spans="1:8" s="22" customFormat="1" ht="23.5" x14ac:dyDescent="0.55000000000000004">
      <c r="D160" s="26"/>
      <c r="E160" s="27"/>
    </row>
    <row r="161" spans="4:5" s="22" customFormat="1" ht="23.5" x14ac:dyDescent="0.55000000000000004">
      <c r="D161" s="26"/>
      <c r="E161" s="27"/>
    </row>
    <row r="162" spans="4:5" s="22" customFormat="1" ht="23.5" x14ac:dyDescent="0.55000000000000004">
      <c r="D162" s="26"/>
      <c r="E162" s="27"/>
    </row>
    <row r="163" spans="4:5" s="22" customFormat="1" ht="23.5" x14ac:dyDescent="0.55000000000000004">
      <c r="D163" s="26"/>
      <c r="E163" s="27"/>
    </row>
    <row r="164" spans="4:5" s="22" customFormat="1" ht="23.5" x14ac:dyDescent="0.55000000000000004">
      <c r="D164" s="26"/>
      <c r="E164" s="27"/>
    </row>
    <row r="165" spans="4:5" s="22" customFormat="1" ht="23.5" x14ac:dyDescent="0.55000000000000004">
      <c r="D165" s="26"/>
      <c r="E165" s="27"/>
    </row>
    <row r="166" spans="4:5" s="22" customFormat="1" ht="23.5" x14ac:dyDescent="0.55000000000000004">
      <c r="D166" s="26"/>
      <c r="E166" s="27"/>
    </row>
    <row r="167" spans="4:5" s="22" customFormat="1" ht="23.5" x14ac:dyDescent="0.55000000000000004">
      <c r="D167" s="26"/>
      <c r="E167" s="27"/>
    </row>
    <row r="168" spans="4:5" s="22" customFormat="1" ht="23.5" x14ac:dyDescent="0.55000000000000004">
      <c r="D168" s="26"/>
      <c r="E168" s="27"/>
    </row>
    <row r="169" spans="4:5" s="22" customFormat="1" ht="23.5" x14ac:dyDescent="0.55000000000000004">
      <c r="D169" s="26"/>
      <c r="E169" s="27"/>
    </row>
    <row r="170" spans="4:5" s="22" customFormat="1" ht="23.5" x14ac:dyDescent="0.55000000000000004">
      <c r="D170" s="26"/>
      <c r="E170" s="27"/>
    </row>
    <row r="171" spans="4:5" s="22" customFormat="1" ht="23.5" x14ac:dyDescent="0.55000000000000004">
      <c r="D171" s="26"/>
      <c r="E171" s="27"/>
    </row>
    <row r="172" spans="4:5" s="22" customFormat="1" ht="23.5" x14ac:dyDescent="0.55000000000000004">
      <c r="D172" s="26"/>
      <c r="E172" s="27"/>
    </row>
    <row r="173" spans="4:5" s="22" customFormat="1" ht="23.5" x14ac:dyDescent="0.55000000000000004">
      <c r="D173" s="26"/>
      <c r="E173" s="27"/>
    </row>
    <row r="174" spans="4:5" s="22" customFormat="1" ht="23.5" x14ac:dyDescent="0.55000000000000004">
      <c r="D174" s="26"/>
      <c r="E174" s="27"/>
    </row>
    <row r="175" spans="4:5" s="22" customFormat="1" ht="23.5" x14ac:dyDescent="0.55000000000000004">
      <c r="D175" s="26"/>
      <c r="E175" s="27"/>
    </row>
    <row r="176" spans="4:5" s="22" customFormat="1" ht="23.5" x14ac:dyDescent="0.55000000000000004">
      <c r="D176" s="26"/>
      <c r="E176" s="27"/>
    </row>
    <row r="177" spans="4:5" s="22" customFormat="1" ht="23.5" x14ac:dyDescent="0.55000000000000004">
      <c r="D177" s="26"/>
      <c r="E177" s="27"/>
    </row>
    <row r="178" spans="4:5" s="22" customFormat="1" ht="23.5" x14ac:dyDescent="0.55000000000000004">
      <c r="D178" s="26"/>
      <c r="E178" s="27"/>
    </row>
    <row r="179" spans="4:5" s="22" customFormat="1" ht="23.5" x14ac:dyDescent="0.55000000000000004">
      <c r="D179" s="26"/>
      <c r="E179" s="27"/>
    </row>
    <row r="180" spans="4:5" s="22" customFormat="1" ht="23.5" x14ac:dyDescent="0.55000000000000004">
      <c r="D180" s="26"/>
      <c r="E180" s="27"/>
    </row>
    <row r="181" spans="4:5" s="22" customFormat="1" ht="23.5" x14ac:dyDescent="0.55000000000000004">
      <c r="D181" s="26"/>
      <c r="E181" s="27"/>
    </row>
    <row r="182" spans="4:5" s="22" customFormat="1" ht="23.5" x14ac:dyDescent="0.55000000000000004">
      <c r="D182" s="26"/>
      <c r="E182" s="27"/>
    </row>
    <row r="183" spans="4:5" s="22" customFormat="1" ht="23.5" x14ac:dyDescent="0.55000000000000004">
      <c r="D183" s="26"/>
      <c r="E183" s="27"/>
    </row>
    <row r="184" spans="4:5" s="22" customFormat="1" ht="23.5" x14ac:dyDescent="0.55000000000000004">
      <c r="D184" s="26"/>
      <c r="E184" s="27"/>
    </row>
    <row r="185" spans="4:5" s="22" customFormat="1" ht="23.5" x14ac:dyDescent="0.55000000000000004">
      <c r="D185" s="26"/>
      <c r="E185" s="27"/>
    </row>
    <row r="186" spans="4:5" s="22" customFormat="1" ht="23.5" x14ac:dyDescent="0.55000000000000004">
      <c r="D186" s="26"/>
      <c r="E186" s="27"/>
    </row>
    <row r="187" spans="4:5" s="22" customFormat="1" ht="23.5" x14ac:dyDescent="0.55000000000000004">
      <c r="D187" s="26"/>
      <c r="E187" s="27"/>
    </row>
    <row r="188" spans="4:5" s="22" customFormat="1" ht="23.5" x14ac:dyDescent="0.55000000000000004">
      <c r="D188" s="26"/>
      <c r="E188" s="27"/>
    </row>
    <row r="189" spans="4:5" s="22" customFormat="1" ht="23.5" x14ac:dyDescent="0.55000000000000004">
      <c r="D189" s="26"/>
      <c r="E189" s="27"/>
    </row>
    <row r="190" spans="4:5" s="22" customFormat="1" ht="23.5" x14ac:dyDescent="0.55000000000000004">
      <c r="D190" s="26"/>
      <c r="E190" s="27"/>
    </row>
    <row r="191" spans="4:5" s="22" customFormat="1" ht="23.5" x14ac:dyDescent="0.55000000000000004">
      <c r="D191" s="26"/>
      <c r="E191" s="27"/>
    </row>
    <row r="192" spans="4:5" s="22" customFormat="1" ht="23.5" x14ac:dyDescent="0.55000000000000004">
      <c r="D192" s="26"/>
      <c r="E192" s="27"/>
    </row>
    <row r="193" spans="4:5" s="22" customFormat="1" ht="23.5" x14ac:dyDescent="0.55000000000000004">
      <c r="D193" s="26"/>
      <c r="E193" s="27"/>
    </row>
    <row r="194" spans="4:5" s="22" customFormat="1" ht="23.5" x14ac:dyDescent="0.55000000000000004">
      <c r="D194" s="26"/>
      <c r="E194" s="27"/>
    </row>
    <row r="195" spans="4:5" s="22" customFormat="1" ht="23.5" x14ac:dyDescent="0.55000000000000004">
      <c r="D195" s="26"/>
      <c r="E195" s="27"/>
    </row>
    <row r="196" spans="4:5" s="22" customFormat="1" ht="23.5" x14ac:dyDescent="0.55000000000000004">
      <c r="D196" s="26"/>
      <c r="E196" s="27"/>
    </row>
    <row r="197" spans="4:5" s="22" customFormat="1" ht="23.5" x14ac:dyDescent="0.55000000000000004">
      <c r="D197" s="26"/>
      <c r="E197" s="27"/>
    </row>
    <row r="198" spans="4:5" s="22" customFormat="1" ht="23.5" x14ac:dyDescent="0.55000000000000004">
      <c r="D198" s="26"/>
      <c r="E198" s="27"/>
    </row>
    <row r="199" spans="4:5" s="22" customFormat="1" ht="23.5" x14ac:dyDescent="0.55000000000000004">
      <c r="D199" s="26"/>
      <c r="E199" s="27"/>
    </row>
    <row r="200" spans="4:5" s="22" customFormat="1" ht="23.5" x14ac:dyDescent="0.55000000000000004">
      <c r="D200" s="26"/>
      <c r="E200" s="27"/>
    </row>
    <row r="201" spans="4:5" s="22" customFormat="1" ht="23.5" x14ac:dyDescent="0.55000000000000004">
      <c r="D201" s="26"/>
      <c r="E201" s="27"/>
    </row>
    <row r="202" spans="4:5" s="22" customFormat="1" ht="23.5" x14ac:dyDescent="0.55000000000000004">
      <c r="D202" s="26"/>
      <c r="E202" s="27"/>
    </row>
    <row r="203" spans="4:5" s="22" customFormat="1" ht="23.5" x14ac:dyDescent="0.55000000000000004">
      <c r="D203" s="26"/>
      <c r="E203" s="27"/>
    </row>
    <row r="204" spans="4:5" s="22" customFormat="1" ht="23.5" x14ac:dyDescent="0.55000000000000004">
      <c r="D204" s="26"/>
      <c r="E204" s="27"/>
    </row>
    <row r="205" spans="4:5" s="22" customFormat="1" ht="23.5" x14ac:dyDescent="0.55000000000000004">
      <c r="D205" s="26"/>
      <c r="E205" s="27"/>
    </row>
    <row r="206" spans="4:5" s="22" customFormat="1" ht="23.5" x14ac:dyDescent="0.55000000000000004">
      <c r="D206" s="26"/>
      <c r="E206" s="27"/>
    </row>
    <row r="207" spans="4:5" s="22" customFormat="1" ht="23.5" x14ac:dyDescent="0.55000000000000004">
      <c r="D207" s="26"/>
      <c r="E207" s="27"/>
    </row>
    <row r="208" spans="4:5" s="22" customFormat="1" ht="23.5" x14ac:dyDescent="0.55000000000000004">
      <c r="D208" s="26"/>
      <c r="E208" s="27"/>
    </row>
    <row r="209" spans="4:5" s="22" customFormat="1" ht="23.5" x14ac:dyDescent="0.55000000000000004">
      <c r="D209" s="26"/>
      <c r="E209" s="27"/>
    </row>
    <row r="210" spans="4:5" s="22" customFormat="1" ht="23.5" x14ac:dyDescent="0.55000000000000004">
      <c r="D210" s="26"/>
      <c r="E210" s="27"/>
    </row>
    <row r="211" spans="4:5" s="22" customFormat="1" ht="23.5" x14ac:dyDescent="0.55000000000000004">
      <c r="D211" s="26"/>
      <c r="E211" s="27"/>
    </row>
    <row r="212" spans="4:5" s="22" customFormat="1" ht="23.5" x14ac:dyDescent="0.55000000000000004">
      <c r="D212" s="26"/>
      <c r="E212" s="27"/>
    </row>
    <row r="213" spans="4:5" s="22" customFormat="1" ht="23.5" x14ac:dyDescent="0.55000000000000004">
      <c r="D213" s="26"/>
      <c r="E213" s="27"/>
    </row>
    <row r="214" spans="4:5" s="22" customFormat="1" ht="23.5" x14ac:dyDescent="0.55000000000000004">
      <c r="D214" s="26"/>
      <c r="E214" s="27"/>
    </row>
    <row r="215" spans="4:5" s="22" customFormat="1" ht="23.5" x14ac:dyDescent="0.55000000000000004">
      <c r="D215" s="26"/>
      <c r="E215" s="27"/>
    </row>
    <row r="216" spans="4:5" s="22" customFormat="1" ht="23.5" x14ac:dyDescent="0.55000000000000004">
      <c r="D216" s="26"/>
      <c r="E216" s="27"/>
    </row>
    <row r="217" spans="4:5" s="22" customFormat="1" ht="23.5" x14ac:dyDescent="0.55000000000000004">
      <c r="D217" s="26"/>
      <c r="E217" s="27"/>
    </row>
    <row r="218" spans="4:5" s="22" customFormat="1" ht="23.5" x14ac:dyDescent="0.55000000000000004">
      <c r="D218" s="26"/>
      <c r="E218" s="27"/>
    </row>
    <row r="219" spans="4:5" s="22" customFormat="1" ht="23.5" x14ac:dyDescent="0.55000000000000004">
      <c r="D219" s="26"/>
      <c r="E219" s="27"/>
    </row>
    <row r="220" spans="4:5" s="22" customFormat="1" ht="23.5" x14ac:dyDescent="0.55000000000000004">
      <c r="D220" s="26"/>
      <c r="E220" s="27"/>
    </row>
    <row r="221" spans="4:5" s="22" customFormat="1" ht="23.5" x14ac:dyDescent="0.55000000000000004">
      <c r="D221" s="26"/>
      <c r="E221" s="27"/>
    </row>
    <row r="222" spans="4:5" s="22" customFormat="1" ht="23.5" x14ac:dyDescent="0.55000000000000004">
      <c r="D222" s="26"/>
      <c r="E222" s="27"/>
    </row>
    <row r="223" spans="4:5" s="22" customFormat="1" ht="23.5" x14ac:dyDescent="0.55000000000000004">
      <c r="D223" s="26"/>
      <c r="E223" s="27"/>
    </row>
    <row r="224" spans="4:5" s="22" customFormat="1" ht="23.5" x14ac:dyDescent="0.55000000000000004">
      <c r="D224" s="26"/>
      <c r="E224" s="27"/>
    </row>
    <row r="225" spans="4:5" s="22" customFormat="1" ht="23.5" x14ac:dyDescent="0.55000000000000004">
      <c r="D225" s="26"/>
      <c r="E225" s="27"/>
    </row>
    <row r="226" spans="4:5" s="22" customFormat="1" ht="23.5" x14ac:dyDescent="0.55000000000000004">
      <c r="D226" s="26"/>
      <c r="E226" s="27"/>
    </row>
    <row r="227" spans="4:5" s="22" customFormat="1" ht="23.5" x14ac:dyDescent="0.55000000000000004">
      <c r="D227" s="26"/>
      <c r="E227" s="27"/>
    </row>
    <row r="228" spans="4:5" s="22" customFormat="1" ht="23.5" x14ac:dyDescent="0.55000000000000004">
      <c r="D228" s="26"/>
      <c r="E228" s="27"/>
    </row>
    <row r="229" spans="4:5" s="22" customFormat="1" ht="23.5" x14ac:dyDescent="0.55000000000000004">
      <c r="D229" s="26"/>
      <c r="E229" s="27"/>
    </row>
    <row r="230" spans="4:5" s="22" customFormat="1" ht="23.5" x14ac:dyDescent="0.55000000000000004">
      <c r="D230" s="26"/>
      <c r="E230" s="27"/>
    </row>
    <row r="231" spans="4:5" s="22" customFormat="1" ht="23.5" x14ac:dyDescent="0.55000000000000004">
      <c r="D231" s="26"/>
      <c r="E231" s="27"/>
    </row>
    <row r="232" spans="4:5" s="22" customFormat="1" ht="23.5" x14ac:dyDescent="0.55000000000000004">
      <c r="D232" s="26"/>
      <c r="E232" s="27"/>
    </row>
    <row r="233" spans="4:5" s="22" customFormat="1" ht="23.5" x14ac:dyDescent="0.55000000000000004">
      <c r="D233" s="26"/>
      <c r="E233" s="27"/>
    </row>
    <row r="234" spans="4:5" s="22" customFormat="1" ht="23.5" x14ac:dyDescent="0.55000000000000004">
      <c r="D234" s="26"/>
      <c r="E234" s="27"/>
    </row>
    <row r="235" spans="4:5" s="22" customFormat="1" ht="23.5" x14ac:dyDescent="0.55000000000000004">
      <c r="D235" s="26"/>
      <c r="E235" s="27"/>
    </row>
    <row r="236" spans="4:5" s="22" customFormat="1" ht="23.5" x14ac:dyDescent="0.55000000000000004">
      <c r="D236" s="26"/>
      <c r="E236" s="27"/>
    </row>
    <row r="237" spans="4:5" s="22" customFormat="1" ht="23.5" x14ac:dyDescent="0.55000000000000004">
      <c r="D237" s="26"/>
      <c r="E237" s="27"/>
    </row>
    <row r="238" spans="4:5" s="22" customFormat="1" ht="23.5" x14ac:dyDescent="0.55000000000000004">
      <c r="D238" s="26"/>
      <c r="E238" s="27"/>
    </row>
    <row r="239" spans="4:5" s="22" customFormat="1" ht="23.5" x14ac:dyDescent="0.55000000000000004">
      <c r="D239" s="26"/>
      <c r="E239" s="27"/>
    </row>
    <row r="240" spans="4:5" s="22" customFormat="1" ht="23.5" x14ac:dyDescent="0.55000000000000004">
      <c r="D240" s="26"/>
      <c r="E240" s="27"/>
    </row>
    <row r="241" spans="4:5" s="22" customFormat="1" ht="23.5" x14ac:dyDescent="0.55000000000000004">
      <c r="D241" s="26"/>
      <c r="E241" s="27"/>
    </row>
    <row r="242" spans="4:5" s="22" customFormat="1" ht="23.5" x14ac:dyDescent="0.55000000000000004">
      <c r="D242" s="26"/>
      <c r="E242" s="27"/>
    </row>
    <row r="243" spans="4:5" s="22" customFormat="1" ht="23.5" x14ac:dyDescent="0.55000000000000004">
      <c r="D243" s="26"/>
      <c r="E243" s="27"/>
    </row>
    <row r="244" spans="4:5" s="22" customFormat="1" ht="23.5" x14ac:dyDescent="0.55000000000000004">
      <c r="D244" s="26"/>
      <c r="E244" s="27"/>
    </row>
    <row r="245" spans="4:5" s="22" customFormat="1" ht="23.5" x14ac:dyDescent="0.55000000000000004">
      <c r="D245" s="26"/>
      <c r="E245" s="27"/>
    </row>
    <row r="246" spans="4:5" s="22" customFormat="1" ht="23.5" x14ac:dyDescent="0.55000000000000004">
      <c r="D246" s="26"/>
      <c r="E246" s="27"/>
    </row>
    <row r="247" spans="4:5" s="22" customFormat="1" ht="23.5" x14ac:dyDescent="0.55000000000000004">
      <c r="D247" s="26"/>
      <c r="E247" s="27"/>
    </row>
    <row r="248" spans="4:5" s="22" customFormat="1" ht="23.5" x14ac:dyDescent="0.55000000000000004">
      <c r="D248" s="26"/>
      <c r="E248" s="27"/>
    </row>
    <row r="249" spans="4:5" s="22" customFormat="1" ht="23.5" x14ac:dyDescent="0.55000000000000004">
      <c r="D249" s="26"/>
      <c r="E249" s="27"/>
    </row>
    <row r="250" spans="4:5" s="22" customFormat="1" ht="23.5" x14ac:dyDescent="0.55000000000000004">
      <c r="D250" s="26"/>
      <c r="E250" s="27"/>
    </row>
    <row r="251" spans="4:5" s="22" customFormat="1" ht="23.5" x14ac:dyDescent="0.55000000000000004">
      <c r="D251" s="26"/>
      <c r="E251" s="27"/>
    </row>
    <row r="252" spans="4:5" s="22" customFormat="1" ht="23.5" x14ac:dyDescent="0.55000000000000004">
      <c r="D252" s="26"/>
      <c r="E252" s="27"/>
    </row>
    <row r="253" spans="4:5" s="22" customFormat="1" ht="23.5" x14ac:dyDescent="0.55000000000000004">
      <c r="D253" s="26"/>
      <c r="E253" s="27"/>
    </row>
    <row r="254" spans="4:5" s="22" customFormat="1" ht="23.5" x14ac:dyDescent="0.55000000000000004">
      <c r="D254" s="26"/>
      <c r="E254" s="27"/>
    </row>
    <row r="255" spans="4:5" s="22" customFormat="1" ht="23.5" x14ac:dyDescent="0.55000000000000004">
      <c r="D255" s="26"/>
      <c r="E255" s="27"/>
    </row>
    <row r="256" spans="4:5" s="22" customFormat="1" ht="23.5" x14ac:dyDescent="0.55000000000000004">
      <c r="D256" s="26"/>
      <c r="E256" s="27"/>
    </row>
    <row r="257" spans="4:5" s="22" customFormat="1" ht="23.5" x14ac:dyDescent="0.55000000000000004">
      <c r="D257" s="26"/>
      <c r="E257" s="27"/>
    </row>
    <row r="258" spans="4:5" s="22" customFormat="1" ht="23.5" x14ac:dyDescent="0.55000000000000004">
      <c r="D258" s="26"/>
      <c r="E258" s="27"/>
    </row>
    <row r="259" spans="4:5" s="22" customFormat="1" ht="23.5" x14ac:dyDescent="0.55000000000000004">
      <c r="D259" s="26"/>
      <c r="E259" s="27"/>
    </row>
    <row r="260" spans="4:5" s="22" customFormat="1" ht="23.5" x14ac:dyDescent="0.55000000000000004">
      <c r="D260" s="26"/>
      <c r="E260" s="27"/>
    </row>
    <row r="261" spans="4:5" s="22" customFormat="1" ht="23.5" x14ac:dyDescent="0.55000000000000004">
      <c r="D261" s="26"/>
      <c r="E261" s="27"/>
    </row>
    <row r="262" spans="4:5" s="22" customFormat="1" ht="23.5" x14ac:dyDescent="0.55000000000000004">
      <c r="D262" s="26"/>
      <c r="E262" s="27"/>
    </row>
    <row r="263" spans="4:5" s="22" customFormat="1" ht="23.5" x14ac:dyDescent="0.55000000000000004">
      <c r="D263" s="26"/>
      <c r="E263" s="27"/>
    </row>
    <row r="264" spans="4:5" s="22" customFormat="1" ht="23.5" x14ac:dyDescent="0.55000000000000004">
      <c r="D264" s="26"/>
      <c r="E264" s="27"/>
    </row>
    <row r="265" spans="4:5" s="22" customFormat="1" ht="23.5" x14ac:dyDescent="0.55000000000000004">
      <c r="D265" s="26"/>
      <c r="E265" s="27"/>
    </row>
    <row r="266" spans="4:5" s="22" customFormat="1" ht="23.5" x14ac:dyDescent="0.55000000000000004">
      <c r="D266" s="26"/>
      <c r="E266" s="27"/>
    </row>
    <row r="267" spans="4:5" s="22" customFormat="1" ht="23.5" x14ac:dyDescent="0.55000000000000004">
      <c r="D267" s="26"/>
      <c r="E267" s="27"/>
    </row>
    <row r="268" spans="4:5" s="22" customFormat="1" ht="23.5" x14ac:dyDescent="0.55000000000000004">
      <c r="D268" s="26"/>
      <c r="E268" s="27"/>
    </row>
    <row r="269" spans="4:5" s="22" customFormat="1" ht="23.5" x14ac:dyDescent="0.55000000000000004">
      <c r="D269" s="26"/>
      <c r="E269" s="27"/>
    </row>
    <row r="270" spans="4:5" s="22" customFormat="1" ht="23.5" x14ac:dyDescent="0.55000000000000004">
      <c r="D270" s="26"/>
      <c r="E270" s="27"/>
    </row>
    <row r="271" spans="4:5" s="22" customFormat="1" ht="23.5" x14ac:dyDescent="0.55000000000000004">
      <c r="D271" s="26"/>
      <c r="E271" s="27"/>
    </row>
    <row r="272" spans="4:5" s="22" customFormat="1" ht="23.5" x14ac:dyDescent="0.55000000000000004">
      <c r="D272" s="26"/>
      <c r="E272" s="27"/>
    </row>
    <row r="273" spans="4:5" s="22" customFormat="1" ht="23.5" x14ac:dyDescent="0.55000000000000004">
      <c r="D273" s="26"/>
      <c r="E273" s="27"/>
    </row>
    <row r="274" spans="4:5" s="22" customFormat="1" ht="23.5" x14ac:dyDescent="0.55000000000000004">
      <c r="D274" s="26"/>
      <c r="E274" s="27"/>
    </row>
    <row r="275" spans="4:5" s="22" customFormat="1" ht="23.5" x14ac:dyDescent="0.55000000000000004">
      <c r="D275" s="26"/>
      <c r="E275" s="27"/>
    </row>
    <row r="276" spans="4:5" s="22" customFormat="1" ht="23.5" x14ac:dyDescent="0.55000000000000004">
      <c r="D276" s="26"/>
      <c r="E276" s="27"/>
    </row>
    <row r="277" spans="4:5" s="22" customFormat="1" ht="23.5" x14ac:dyDescent="0.55000000000000004">
      <c r="D277" s="26"/>
      <c r="E277" s="27"/>
    </row>
    <row r="278" spans="4:5" s="22" customFormat="1" ht="23.5" x14ac:dyDescent="0.55000000000000004">
      <c r="D278" s="26"/>
      <c r="E278" s="27"/>
    </row>
    <row r="279" spans="4:5" s="22" customFormat="1" ht="23.5" x14ac:dyDescent="0.55000000000000004">
      <c r="D279" s="26"/>
      <c r="E279" s="27"/>
    </row>
    <row r="280" spans="4:5" s="22" customFormat="1" ht="23.5" x14ac:dyDescent="0.55000000000000004">
      <c r="D280" s="26"/>
      <c r="E280" s="27"/>
    </row>
    <row r="281" spans="4:5" s="22" customFormat="1" ht="23.5" x14ac:dyDescent="0.55000000000000004">
      <c r="D281" s="26"/>
      <c r="E281" s="27"/>
    </row>
    <row r="282" spans="4:5" s="22" customFormat="1" ht="23.5" x14ac:dyDescent="0.55000000000000004">
      <c r="D282" s="26"/>
      <c r="E282" s="27"/>
    </row>
    <row r="283" spans="4:5" s="22" customFormat="1" ht="23.5" x14ac:dyDescent="0.55000000000000004">
      <c r="D283" s="26"/>
      <c r="E283" s="27"/>
    </row>
    <row r="284" spans="4:5" s="22" customFormat="1" ht="23.5" x14ac:dyDescent="0.55000000000000004">
      <c r="D284" s="26"/>
      <c r="E284" s="27"/>
    </row>
    <row r="285" spans="4:5" s="22" customFormat="1" ht="23.5" x14ac:dyDescent="0.55000000000000004">
      <c r="D285" s="26"/>
      <c r="E285" s="27"/>
    </row>
    <row r="286" spans="4:5" s="22" customFormat="1" ht="23.5" x14ac:dyDescent="0.55000000000000004">
      <c r="D286" s="26"/>
      <c r="E286" s="27"/>
    </row>
    <row r="287" spans="4:5" s="22" customFormat="1" ht="23.5" x14ac:dyDescent="0.55000000000000004">
      <c r="D287" s="26"/>
      <c r="E287" s="27"/>
    </row>
    <row r="288" spans="4:5" s="22" customFormat="1" ht="23.5" x14ac:dyDescent="0.55000000000000004">
      <c r="D288" s="26"/>
      <c r="E288" s="27"/>
    </row>
    <row r="289" spans="4:5" s="22" customFormat="1" ht="23.5" x14ac:dyDescent="0.55000000000000004">
      <c r="D289" s="26"/>
      <c r="E289" s="27"/>
    </row>
    <row r="290" spans="4:5" s="22" customFormat="1" ht="23.5" x14ac:dyDescent="0.55000000000000004">
      <c r="D290" s="26"/>
      <c r="E290" s="27"/>
    </row>
    <row r="291" spans="4:5" s="22" customFormat="1" ht="23.5" x14ac:dyDescent="0.55000000000000004">
      <c r="D291" s="26"/>
      <c r="E291" s="27"/>
    </row>
    <row r="292" spans="4:5" s="22" customFormat="1" ht="23.5" x14ac:dyDescent="0.55000000000000004">
      <c r="D292" s="26"/>
      <c r="E292" s="27"/>
    </row>
    <row r="293" spans="4:5" s="22" customFormat="1" ht="23.5" x14ac:dyDescent="0.55000000000000004">
      <c r="D293" s="26"/>
      <c r="E293" s="27"/>
    </row>
    <row r="294" spans="4:5" s="22" customFormat="1" ht="23.5" x14ac:dyDescent="0.55000000000000004">
      <c r="D294" s="26"/>
      <c r="E294" s="27"/>
    </row>
    <row r="295" spans="4:5" s="22" customFormat="1" ht="23.5" x14ac:dyDescent="0.55000000000000004">
      <c r="D295" s="26"/>
      <c r="E295" s="27"/>
    </row>
    <row r="296" spans="4:5" s="22" customFormat="1" ht="23.5" x14ac:dyDescent="0.55000000000000004">
      <c r="D296" s="26"/>
      <c r="E296" s="27"/>
    </row>
    <row r="297" spans="4:5" s="22" customFormat="1" ht="23.5" x14ac:dyDescent="0.55000000000000004">
      <c r="D297" s="26"/>
      <c r="E297" s="27"/>
    </row>
    <row r="298" spans="4:5" s="22" customFormat="1" ht="23.5" x14ac:dyDescent="0.55000000000000004">
      <c r="D298" s="26"/>
      <c r="E298" s="27"/>
    </row>
    <row r="299" spans="4:5" s="22" customFormat="1" ht="23.5" x14ac:dyDescent="0.55000000000000004">
      <c r="D299" s="26"/>
      <c r="E299" s="27"/>
    </row>
    <row r="300" spans="4:5" s="22" customFormat="1" ht="23.5" x14ac:dyDescent="0.55000000000000004">
      <c r="D300" s="26"/>
      <c r="E300" s="27"/>
    </row>
    <row r="301" spans="4:5" s="22" customFormat="1" ht="23.5" x14ac:dyDescent="0.55000000000000004">
      <c r="D301" s="26"/>
      <c r="E301" s="27"/>
    </row>
    <row r="302" spans="4:5" s="22" customFormat="1" ht="23.5" x14ac:dyDescent="0.55000000000000004">
      <c r="D302" s="26"/>
      <c r="E302" s="27"/>
    </row>
    <row r="303" spans="4:5" s="22" customFormat="1" ht="23.5" x14ac:dyDescent="0.55000000000000004">
      <c r="D303" s="26"/>
      <c r="E303" s="27"/>
    </row>
    <row r="304" spans="4:5" s="22" customFormat="1" ht="23.5" x14ac:dyDescent="0.55000000000000004">
      <c r="D304" s="26"/>
      <c r="E304" s="27"/>
    </row>
    <row r="305" spans="4:5" s="22" customFormat="1" ht="23.5" x14ac:dyDescent="0.55000000000000004">
      <c r="D305" s="26"/>
      <c r="E305" s="27"/>
    </row>
    <row r="306" spans="4:5" s="22" customFormat="1" ht="23.5" x14ac:dyDescent="0.55000000000000004">
      <c r="D306" s="26"/>
      <c r="E306" s="27"/>
    </row>
    <row r="307" spans="4:5" s="22" customFormat="1" ht="23.5" x14ac:dyDescent="0.55000000000000004">
      <c r="D307" s="26"/>
      <c r="E307" s="27"/>
    </row>
    <row r="308" spans="4:5" s="22" customFormat="1" ht="23.5" x14ac:dyDescent="0.55000000000000004">
      <c r="D308" s="26"/>
      <c r="E308" s="27"/>
    </row>
    <row r="309" spans="4:5" s="22" customFormat="1" ht="23.5" x14ac:dyDescent="0.55000000000000004">
      <c r="D309" s="26"/>
      <c r="E309" s="27"/>
    </row>
    <row r="310" spans="4:5" s="22" customFormat="1" ht="23.5" x14ac:dyDescent="0.55000000000000004">
      <c r="D310" s="26"/>
      <c r="E310" s="27"/>
    </row>
    <row r="311" spans="4:5" s="22" customFormat="1" ht="23.5" x14ac:dyDescent="0.55000000000000004">
      <c r="D311" s="26"/>
      <c r="E311" s="27"/>
    </row>
    <row r="312" spans="4:5" s="22" customFormat="1" ht="23.5" x14ac:dyDescent="0.55000000000000004">
      <c r="D312" s="26"/>
      <c r="E312" s="27"/>
    </row>
    <row r="313" spans="4:5" s="22" customFormat="1" ht="23.5" x14ac:dyDescent="0.55000000000000004">
      <c r="D313" s="26"/>
      <c r="E313" s="27"/>
    </row>
    <row r="314" spans="4:5" s="22" customFormat="1" ht="23.5" x14ac:dyDescent="0.55000000000000004">
      <c r="D314" s="26"/>
      <c r="E314" s="27"/>
    </row>
    <row r="315" spans="4:5" s="22" customFormat="1" ht="23.5" x14ac:dyDescent="0.55000000000000004">
      <c r="D315" s="26"/>
      <c r="E315" s="27"/>
    </row>
    <row r="316" spans="4:5" s="22" customFormat="1" ht="23.5" x14ac:dyDescent="0.55000000000000004">
      <c r="D316" s="26"/>
      <c r="E316" s="27"/>
    </row>
    <row r="317" spans="4:5" s="22" customFormat="1" ht="23.5" x14ac:dyDescent="0.55000000000000004">
      <c r="D317" s="26"/>
      <c r="E317" s="27"/>
    </row>
    <row r="318" spans="4:5" s="22" customFormat="1" ht="23.5" x14ac:dyDescent="0.55000000000000004">
      <c r="D318" s="26"/>
      <c r="E318" s="27"/>
    </row>
    <row r="319" spans="4:5" s="22" customFormat="1" ht="23.5" x14ac:dyDescent="0.55000000000000004">
      <c r="D319" s="26"/>
      <c r="E319" s="27"/>
    </row>
    <row r="320" spans="4:5" s="22" customFormat="1" ht="23.5" x14ac:dyDescent="0.55000000000000004">
      <c r="D320" s="26"/>
      <c r="E320" s="27"/>
    </row>
    <row r="321" spans="4:5" s="22" customFormat="1" ht="23.5" x14ac:dyDescent="0.55000000000000004">
      <c r="D321" s="26"/>
      <c r="E321" s="27"/>
    </row>
    <row r="322" spans="4:5" s="22" customFormat="1" ht="23.5" x14ac:dyDescent="0.55000000000000004">
      <c r="D322" s="26"/>
      <c r="E322" s="27"/>
    </row>
    <row r="323" spans="4:5" s="22" customFormat="1" ht="23.5" x14ac:dyDescent="0.55000000000000004">
      <c r="D323" s="26"/>
      <c r="E323" s="27"/>
    </row>
    <row r="324" spans="4:5" s="22" customFormat="1" ht="23.5" x14ac:dyDescent="0.55000000000000004">
      <c r="D324" s="26"/>
      <c r="E324" s="27"/>
    </row>
    <row r="325" spans="4:5" s="22" customFormat="1" ht="23.5" x14ac:dyDescent="0.55000000000000004">
      <c r="D325" s="26"/>
      <c r="E325" s="27"/>
    </row>
    <row r="326" spans="4:5" s="22" customFormat="1" ht="23.5" x14ac:dyDescent="0.55000000000000004">
      <c r="D326" s="26"/>
      <c r="E326" s="27"/>
    </row>
    <row r="327" spans="4:5" s="22" customFormat="1" ht="23.5" x14ac:dyDescent="0.55000000000000004">
      <c r="D327" s="26"/>
      <c r="E327" s="27"/>
    </row>
    <row r="328" spans="4:5" s="22" customFormat="1" ht="23.5" x14ac:dyDescent="0.55000000000000004">
      <c r="D328" s="26"/>
      <c r="E328" s="27"/>
    </row>
    <row r="329" spans="4:5" s="22" customFormat="1" ht="23.5" x14ac:dyDescent="0.55000000000000004">
      <c r="D329" s="26"/>
      <c r="E329" s="27"/>
    </row>
    <row r="330" spans="4:5" s="22" customFormat="1" ht="23.5" x14ac:dyDescent="0.55000000000000004">
      <c r="D330" s="26"/>
      <c r="E330" s="27"/>
    </row>
    <row r="331" spans="4:5" s="22" customFormat="1" ht="23.5" x14ac:dyDescent="0.55000000000000004">
      <c r="D331" s="26"/>
      <c r="E331" s="27"/>
    </row>
    <row r="332" spans="4:5" s="22" customFormat="1" ht="23.5" x14ac:dyDescent="0.55000000000000004">
      <c r="D332" s="26"/>
      <c r="E332" s="27"/>
    </row>
    <row r="333" spans="4:5" s="22" customFormat="1" ht="23.5" x14ac:dyDescent="0.55000000000000004">
      <c r="D333" s="26"/>
      <c r="E333" s="27"/>
    </row>
    <row r="334" spans="4:5" s="22" customFormat="1" ht="23.5" x14ac:dyDescent="0.55000000000000004">
      <c r="D334" s="26"/>
      <c r="E334" s="27"/>
    </row>
    <row r="335" spans="4:5" s="22" customFormat="1" ht="23.5" x14ac:dyDescent="0.55000000000000004">
      <c r="D335" s="26"/>
      <c r="E335" s="27"/>
    </row>
    <row r="336" spans="4:5" s="22" customFormat="1" ht="23.5" x14ac:dyDescent="0.55000000000000004">
      <c r="D336" s="26"/>
      <c r="E336" s="27"/>
    </row>
    <row r="337" spans="4:5" s="22" customFormat="1" ht="23.5" x14ac:dyDescent="0.55000000000000004">
      <c r="D337" s="26"/>
      <c r="E337" s="27"/>
    </row>
    <row r="338" spans="4:5" s="22" customFormat="1" ht="23.5" x14ac:dyDescent="0.55000000000000004">
      <c r="D338" s="26"/>
      <c r="E338" s="27"/>
    </row>
    <row r="339" spans="4:5" s="22" customFormat="1" ht="23.5" x14ac:dyDescent="0.55000000000000004">
      <c r="D339" s="26"/>
      <c r="E339" s="27"/>
    </row>
    <row r="340" spans="4:5" s="22" customFormat="1" ht="23.5" x14ac:dyDescent="0.55000000000000004">
      <c r="D340" s="26"/>
      <c r="E340" s="27"/>
    </row>
    <row r="341" spans="4:5" s="22" customFormat="1" ht="23.5" x14ac:dyDescent="0.55000000000000004">
      <c r="D341" s="26"/>
      <c r="E341" s="27"/>
    </row>
    <row r="342" spans="4:5" s="22" customFormat="1" ht="23.5" x14ac:dyDescent="0.55000000000000004">
      <c r="D342" s="26"/>
      <c r="E342" s="27"/>
    </row>
    <row r="343" spans="4:5" s="22" customFormat="1" ht="23.5" x14ac:dyDescent="0.55000000000000004">
      <c r="D343" s="26"/>
      <c r="E343" s="27"/>
    </row>
    <row r="344" spans="4:5" s="22" customFormat="1" ht="23.5" x14ac:dyDescent="0.55000000000000004">
      <c r="D344" s="26"/>
      <c r="E344" s="27"/>
    </row>
    <row r="345" spans="4:5" s="22" customFormat="1" ht="23.5" x14ac:dyDescent="0.55000000000000004">
      <c r="D345" s="26"/>
      <c r="E345" s="27"/>
    </row>
    <row r="346" spans="4:5" s="22" customFormat="1" ht="23.5" x14ac:dyDescent="0.55000000000000004">
      <c r="D346" s="26"/>
      <c r="E346" s="27"/>
    </row>
    <row r="347" spans="4:5" s="22" customFormat="1" ht="23.5" x14ac:dyDescent="0.55000000000000004">
      <c r="D347" s="26"/>
      <c r="E347" s="27"/>
    </row>
    <row r="348" spans="4:5" s="22" customFormat="1" ht="23.5" x14ac:dyDescent="0.55000000000000004">
      <c r="D348" s="26"/>
      <c r="E348" s="27"/>
    </row>
    <row r="349" spans="4:5" s="22" customFormat="1" ht="23.5" x14ac:dyDescent="0.55000000000000004">
      <c r="D349" s="26"/>
      <c r="E349" s="27"/>
    </row>
    <row r="350" spans="4:5" s="22" customFormat="1" ht="23.5" x14ac:dyDescent="0.55000000000000004">
      <c r="D350" s="26"/>
      <c r="E350" s="27"/>
    </row>
    <row r="351" spans="4:5" s="22" customFormat="1" ht="23.5" x14ac:dyDescent="0.55000000000000004">
      <c r="D351" s="26"/>
      <c r="E351" s="27"/>
    </row>
    <row r="352" spans="4:5" s="22" customFormat="1" ht="23.5" x14ac:dyDescent="0.55000000000000004">
      <c r="D352" s="26"/>
      <c r="E352" s="27"/>
    </row>
    <row r="353" spans="4:5" s="22" customFormat="1" ht="23.5" x14ac:dyDescent="0.55000000000000004">
      <c r="D353" s="26"/>
      <c r="E353" s="27"/>
    </row>
    <row r="354" spans="4:5" s="22" customFormat="1" ht="23.5" x14ac:dyDescent="0.55000000000000004">
      <c r="D354" s="26"/>
      <c r="E354" s="27"/>
    </row>
    <row r="355" spans="4:5" s="22" customFormat="1" ht="23.5" x14ac:dyDescent="0.55000000000000004">
      <c r="D355" s="26"/>
      <c r="E355" s="27"/>
    </row>
    <row r="356" spans="4:5" s="22" customFormat="1" ht="23.5" x14ac:dyDescent="0.55000000000000004">
      <c r="D356" s="26"/>
      <c r="E356" s="27"/>
    </row>
    <row r="357" spans="4:5" s="22" customFormat="1" ht="23.5" x14ac:dyDescent="0.55000000000000004">
      <c r="D357" s="26"/>
      <c r="E357" s="27"/>
    </row>
    <row r="358" spans="4:5" s="22" customFormat="1" ht="23.5" x14ac:dyDescent="0.55000000000000004">
      <c r="D358" s="26"/>
      <c r="E358" s="27"/>
    </row>
    <row r="359" spans="4:5" s="22" customFormat="1" ht="23.5" x14ac:dyDescent="0.55000000000000004">
      <c r="D359" s="26"/>
      <c r="E359" s="27"/>
    </row>
    <row r="360" spans="4:5" s="22" customFormat="1" ht="23.5" x14ac:dyDescent="0.55000000000000004">
      <c r="D360" s="26"/>
      <c r="E360" s="27"/>
    </row>
    <row r="361" spans="4:5" s="22" customFormat="1" ht="23.5" x14ac:dyDescent="0.55000000000000004">
      <c r="D361" s="26"/>
      <c r="E361" s="27"/>
    </row>
    <row r="362" spans="4:5" s="22" customFormat="1" ht="23.5" x14ac:dyDescent="0.55000000000000004">
      <c r="D362" s="26"/>
      <c r="E362" s="27"/>
    </row>
    <row r="363" spans="4:5" s="22" customFormat="1" ht="23.5" x14ac:dyDescent="0.55000000000000004">
      <c r="D363" s="26"/>
      <c r="E363" s="27"/>
    </row>
    <row r="364" spans="4:5" s="22" customFormat="1" ht="23.5" x14ac:dyDescent="0.55000000000000004">
      <c r="D364" s="26"/>
      <c r="E364" s="27"/>
    </row>
    <row r="365" spans="4:5" s="22" customFormat="1" ht="23.5" x14ac:dyDescent="0.55000000000000004">
      <c r="D365" s="26"/>
      <c r="E365" s="27"/>
    </row>
    <row r="366" spans="4:5" s="22" customFormat="1" ht="23.5" x14ac:dyDescent="0.55000000000000004">
      <c r="D366" s="26"/>
      <c r="E366" s="27"/>
    </row>
    <row r="367" spans="4:5" s="22" customFormat="1" ht="23.5" x14ac:dyDescent="0.55000000000000004">
      <c r="D367" s="26"/>
      <c r="E367" s="27"/>
    </row>
    <row r="368" spans="4:5" s="22" customFormat="1" ht="23.5" x14ac:dyDescent="0.55000000000000004">
      <c r="D368" s="26"/>
      <c r="E368" s="27"/>
    </row>
    <row r="369" spans="4:5" s="22" customFormat="1" ht="23.5" x14ac:dyDescent="0.55000000000000004">
      <c r="D369" s="26"/>
      <c r="E369" s="27"/>
    </row>
    <row r="370" spans="4:5" s="22" customFormat="1" ht="23.5" x14ac:dyDescent="0.55000000000000004">
      <c r="D370" s="26"/>
      <c r="E370" s="27"/>
    </row>
    <row r="371" spans="4:5" s="22" customFormat="1" ht="23.5" x14ac:dyDescent="0.55000000000000004">
      <c r="D371" s="26"/>
      <c r="E371" s="27"/>
    </row>
    <row r="372" spans="4:5" s="22" customFormat="1" ht="23.5" x14ac:dyDescent="0.55000000000000004">
      <c r="D372" s="26"/>
      <c r="E372" s="27"/>
    </row>
    <row r="373" spans="4:5" s="22" customFormat="1" ht="23.5" x14ac:dyDescent="0.55000000000000004">
      <c r="D373" s="26"/>
      <c r="E373" s="27"/>
    </row>
    <row r="374" spans="4:5" s="22" customFormat="1" ht="23.5" x14ac:dyDescent="0.55000000000000004">
      <c r="D374" s="26"/>
      <c r="E374" s="27"/>
    </row>
    <row r="375" spans="4:5" s="22" customFormat="1" ht="23.5" x14ac:dyDescent="0.55000000000000004">
      <c r="D375" s="26"/>
      <c r="E375" s="27"/>
    </row>
    <row r="376" spans="4:5" s="22" customFormat="1" ht="23.5" x14ac:dyDescent="0.55000000000000004">
      <c r="D376" s="26"/>
      <c r="E376" s="27"/>
    </row>
    <row r="377" spans="4:5" s="22" customFormat="1" ht="23.5" x14ac:dyDescent="0.55000000000000004">
      <c r="D377" s="26"/>
      <c r="E377" s="27"/>
    </row>
    <row r="378" spans="4:5" s="22" customFormat="1" ht="23.5" x14ac:dyDescent="0.55000000000000004">
      <c r="D378" s="26"/>
      <c r="E378" s="27"/>
    </row>
    <row r="379" spans="4:5" s="22" customFormat="1" ht="23.5" x14ac:dyDescent="0.55000000000000004">
      <c r="D379" s="26"/>
      <c r="E379" s="27"/>
    </row>
    <row r="380" spans="4:5" s="22" customFormat="1" ht="23.5" x14ac:dyDescent="0.55000000000000004">
      <c r="D380" s="26"/>
      <c r="E380" s="27"/>
    </row>
    <row r="381" spans="4:5" s="22" customFormat="1" ht="23.5" x14ac:dyDescent="0.55000000000000004">
      <c r="D381" s="26"/>
      <c r="E381" s="27"/>
    </row>
    <row r="382" spans="4:5" s="22" customFormat="1" ht="23.5" x14ac:dyDescent="0.55000000000000004">
      <c r="D382" s="26"/>
      <c r="E382" s="27"/>
    </row>
    <row r="383" spans="4:5" s="22" customFormat="1" ht="23.5" x14ac:dyDescent="0.55000000000000004">
      <c r="D383" s="26"/>
      <c r="E383" s="27"/>
    </row>
    <row r="384" spans="4:5" s="22" customFormat="1" ht="23.5" x14ac:dyDescent="0.55000000000000004">
      <c r="D384" s="26"/>
      <c r="E384" s="27"/>
    </row>
    <row r="385" spans="4:5" s="22" customFormat="1" ht="23.5" x14ac:dyDescent="0.55000000000000004">
      <c r="D385" s="26"/>
      <c r="E385" s="27"/>
    </row>
    <row r="386" spans="4:5" s="22" customFormat="1" ht="23.5" x14ac:dyDescent="0.55000000000000004">
      <c r="D386" s="26"/>
      <c r="E386" s="27"/>
    </row>
    <row r="387" spans="4:5" s="22" customFormat="1" ht="23.5" x14ac:dyDescent="0.55000000000000004">
      <c r="D387" s="26"/>
      <c r="E387" s="27"/>
    </row>
    <row r="388" spans="4:5" s="22" customFormat="1" ht="23.5" x14ac:dyDescent="0.55000000000000004">
      <c r="D388" s="26"/>
      <c r="E388" s="27"/>
    </row>
    <row r="389" spans="4:5" s="22" customFormat="1" ht="23.5" x14ac:dyDescent="0.55000000000000004">
      <c r="D389" s="26"/>
      <c r="E389" s="27"/>
    </row>
    <row r="390" spans="4:5" s="22" customFormat="1" ht="23.5" x14ac:dyDescent="0.55000000000000004">
      <c r="D390" s="26"/>
      <c r="E390" s="27"/>
    </row>
    <row r="391" spans="4:5" s="22" customFormat="1" ht="23.5" x14ac:dyDescent="0.55000000000000004">
      <c r="D391" s="26"/>
      <c r="E391" s="27"/>
    </row>
    <row r="392" spans="4:5" s="22" customFormat="1" ht="23.5" x14ac:dyDescent="0.55000000000000004">
      <c r="D392" s="26"/>
      <c r="E392" s="27"/>
    </row>
    <row r="393" spans="4:5" s="22" customFormat="1" ht="23.5" x14ac:dyDescent="0.55000000000000004">
      <c r="D393" s="26"/>
      <c r="E393" s="27"/>
    </row>
    <row r="394" spans="4:5" s="22" customFormat="1" ht="23.5" x14ac:dyDescent="0.55000000000000004">
      <c r="D394" s="26"/>
      <c r="E394" s="27"/>
    </row>
    <row r="395" spans="4:5" s="22" customFormat="1" ht="23.5" x14ac:dyDescent="0.55000000000000004">
      <c r="D395" s="26"/>
      <c r="E395" s="27"/>
    </row>
    <row r="396" spans="4:5" s="22" customFormat="1" ht="23.5" x14ac:dyDescent="0.55000000000000004">
      <c r="D396" s="26"/>
      <c r="E396" s="27"/>
    </row>
    <row r="397" spans="4:5" s="22" customFormat="1" ht="23.5" x14ac:dyDescent="0.55000000000000004">
      <c r="D397" s="26"/>
      <c r="E397" s="27"/>
    </row>
    <row r="398" spans="4:5" s="22" customFormat="1" ht="23.5" x14ac:dyDescent="0.55000000000000004">
      <c r="D398" s="26"/>
      <c r="E398" s="27"/>
    </row>
    <row r="399" spans="4:5" s="22" customFormat="1" ht="23.5" x14ac:dyDescent="0.55000000000000004">
      <c r="D399" s="26"/>
      <c r="E399" s="27"/>
    </row>
    <row r="400" spans="4:5" s="22" customFormat="1" ht="23.5" x14ac:dyDescent="0.55000000000000004">
      <c r="D400" s="26"/>
      <c r="E400" s="27"/>
    </row>
    <row r="401" spans="4:5" s="22" customFormat="1" ht="23.5" x14ac:dyDescent="0.55000000000000004">
      <c r="D401" s="26"/>
      <c r="E401" s="27"/>
    </row>
    <row r="402" spans="4:5" s="22" customFormat="1" ht="23.5" x14ac:dyDescent="0.55000000000000004">
      <c r="D402" s="26"/>
      <c r="E402" s="27"/>
    </row>
    <row r="403" spans="4:5" s="22" customFormat="1" ht="23.5" x14ac:dyDescent="0.55000000000000004">
      <c r="D403" s="26"/>
      <c r="E403" s="27"/>
    </row>
    <row r="404" spans="4:5" s="22" customFormat="1" ht="23.5" x14ac:dyDescent="0.55000000000000004">
      <c r="D404" s="26"/>
      <c r="E404" s="27"/>
    </row>
    <row r="405" spans="4:5" s="22" customFormat="1" ht="23.5" x14ac:dyDescent="0.55000000000000004">
      <c r="D405" s="26"/>
      <c r="E405" s="27"/>
    </row>
    <row r="406" spans="4:5" s="22" customFormat="1" ht="23.5" x14ac:dyDescent="0.55000000000000004">
      <c r="D406" s="26"/>
      <c r="E406" s="27"/>
    </row>
    <row r="407" spans="4:5" s="22" customFormat="1" ht="23.5" x14ac:dyDescent="0.55000000000000004">
      <c r="D407" s="26"/>
      <c r="E407" s="27"/>
    </row>
    <row r="408" spans="4:5" s="22" customFormat="1" ht="23.5" x14ac:dyDescent="0.55000000000000004">
      <c r="D408" s="26"/>
      <c r="E408" s="27"/>
    </row>
    <row r="409" spans="4:5" s="22" customFormat="1" ht="23.5" x14ac:dyDescent="0.55000000000000004">
      <c r="D409" s="26"/>
      <c r="E409" s="27"/>
    </row>
    <row r="410" spans="4:5" s="22" customFormat="1" ht="23.5" x14ac:dyDescent="0.55000000000000004">
      <c r="D410" s="26"/>
      <c r="E410" s="27"/>
    </row>
    <row r="411" spans="4:5" s="22" customFormat="1" ht="23.5" x14ac:dyDescent="0.55000000000000004">
      <c r="D411" s="26"/>
      <c r="E411" s="27"/>
    </row>
    <row r="412" spans="4:5" s="22" customFormat="1" ht="23.5" x14ac:dyDescent="0.55000000000000004">
      <c r="D412" s="26"/>
      <c r="E412" s="27"/>
    </row>
    <row r="413" spans="4:5" s="22" customFormat="1" ht="23.5" x14ac:dyDescent="0.55000000000000004">
      <c r="D413" s="26"/>
      <c r="E413" s="27"/>
    </row>
    <row r="414" spans="4:5" s="22" customFormat="1" ht="23.5" x14ac:dyDescent="0.55000000000000004">
      <c r="D414" s="26"/>
      <c r="E414" s="27"/>
    </row>
    <row r="415" spans="4:5" s="22" customFormat="1" ht="23.5" x14ac:dyDescent="0.55000000000000004">
      <c r="D415" s="26"/>
      <c r="E415" s="27"/>
    </row>
    <row r="416" spans="4:5" s="22" customFormat="1" ht="23.5" x14ac:dyDescent="0.55000000000000004">
      <c r="D416" s="26"/>
      <c r="E416" s="27"/>
    </row>
    <row r="417" spans="4:5" s="22" customFormat="1" ht="23.5" x14ac:dyDescent="0.55000000000000004">
      <c r="D417" s="26"/>
      <c r="E417" s="27"/>
    </row>
    <row r="418" spans="4:5" s="22" customFormat="1" ht="23.5" x14ac:dyDescent="0.55000000000000004">
      <c r="D418" s="26"/>
      <c r="E418" s="27"/>
    </row>
    <row r="419" spans="4:5" s="22" customFormat="1" ht="23.5" x14ac:dyDescent="0.55000000000000004">
      <c r="D419" s="26"/>
      <c r="E419" s="27"/>
    </row>
    <row r="420" spans="4:5" s="22" customFormat="1" ht="23.5" x14ac:dyDescent="0.55000000000000004">
      <c r="D420" s="26"/>
      <c r="E420" s="27"/>
    </row>
    <row r="421" spans="4:5" s="22" customFormat="1" ht="23.5" x14ac:dyDescent="0.55000000000000004">
      <c r="D421" s="26"/>
      <c r="E421" s="27"/>
    </row>
    <row r="422" spans="4:5" s="22" customFormat="1" ht="23.5" x14ac:dyDescent="0.55000000000000004">
      <c r="D422" s="26"/>
      <c r="E422" s="27"/>
    </row>
    <row r="423" spans="4:5" s="22" customFormat="1" ht="23.5" x14ac:dyDescent="0.55000000000000004">
      <c r="D423" s="26"/>
      <c r="E423" s="27"/>
    </row>
    <row r="424" spans="4:5" s="22" customFormat="1" ht="23.5" x14ac:dyDescent="0.55000000000000004">
      <c r="D424" s="26"/>
      <c r="E424" s="27"/>
    </row>
    <row r="425" spans="4:5" s="22" customFormat="1" ht="23.5" x14ac:dyDescent="0.55000000000000004">
      <c r="D425" s="26"/>
      <c r="E425" s="27"/>
    </row>
    <row r="426" spans="4:5" s="22" customFormat="1" ht="23.5" x14ac:dyDescent="0.55000000000000004">
      <c r="D426" s="26"/>
      <c r="E426" s="27"/>
    </row>
    <row r="427" spans="4:5" s="22" customFormat="1" ht="23.5" x14ac:dyDescent="0.55000000000000004">
      <c r="D427" s="26"/>
      <c r="E427" s="27"/>
    </row>
    <row r="428" spans="4:5" s="22" customFormat="1" ht="23.5" x14ac:dyDescent="0.55000000000000004">
      <c r="D428" s="26"/>
      <c r="E428" s="27"/>
    </row>
    <row r="429" spans="4:5" s="22" customFormat="1" ht="23.5" x14ac:dyDescent="0.55000000000000004">
      <c r="D429" s="26"/>
      <c r="E429" s="27"/>
    </row>
    <row r="430" spans="4:5" s="22" customFormat="1" ht="23.5" x14ac:dyDescent="0.55000000000000004">
      <c r="D430" s="26"/>
      <c r="E430" s="27"/>
    </row>
    <row r="431" spans="4:5" s="22" customFormat="1" ht="23.5" x14ac:dyDescent="0.55000000000000004">
      <c r="D431" s="26"/>
      <c r="E431" s="27"/>
    </row>
    <row r="432" spans="4:5" s="22" customFormat="1" ht="23.5" x14ac:dyDescent="0.55000000000000004">
      <c r="D432" s="26"/>
      <c r="E432" s="27"/>
    </row>
    <row r="433" spans="4:5" s="22" customFormat="1" ht="23.5" x14ac:dyDescent="0.55000000000000004">
      <c r="D433" s="26"/>
      <c r="E433" s="27"/>
    </row>
    <row r="434" spans="4:5" s="22" customFormat="1" ht="23.5" x14ac:dyDescent="0.55000000000000004">
      <c r="D434" s="26"/>
      <c r="E434" s="27"/>
    </row>
    <row r="435" spans="4:5" s="22" customFormat="1" ht="23.5" x14ac:dyDescent="0.55000000000000004">
      <c r="D435" s="26"/>
      <c r="E435" s="27"/>
    </row>
    <row r="436" spans="4:5" s="22" customFormat="1" ht="23.5" x14ac:dyDescent="0.55000000000000004">
      <c r="D436" s="26"/>
      <c r="E436" s="27"/>
    </row>
    <row r="437" spans="4:5" s="22" customFormat="1" ht="23.5" x14ac:dyDescent="0.55000000000000004">
      <c r="D437" s="26"/>
      <c r="E437" s="27"/>
    </row>
    <row r="438" spans="4:5" s="22" customFormat="1" ht="23.5" x14ac:dyDescent="0.55000000000000004">
      <c r="D438" s="26"/>
      <c r="E438" s="27"/>
    </row>
    <row r="439" spans="4:5" s="22" customFormat="1" ht="23.5" x14ac:dyDescent="0.55000000000000004">
      <c r="D439" s="26"/>
      <c r="E439" s="27"/>
    </row>
    <row r="440" spans="4:5" s="22" customFormat="1" ht="23.5" x14ac:dyDescent="0.55000000000000004">
      <c r="D440" s="26"/>
      <c r="E440" s="27"/>
    </row>
    <row r="441" spans="4:5" s="22" customFormat="1" ht="23.5" x14ac:dyDescent="0.55000000000000004">
      <c r="D441" s="26"/>
      <c r="E441" s="27"/>
    </row>
    <row r="442" spans="4:5" s="22" customFormat="1" ht="23.5" x14ac:dyDescent="0.55000000000000004">
      <c r="D442" s="26"/>
      <c r="E442" s="27"/>
    </row>
    <row r="443" spans="4:5" s="22" customFormat="1" ht="23.5" x14ac:dyDescent="0.55000000000000004">
      <c r="D443" s="26"/>
      <c r="E443" s="27"/>
    </row>
    <row r="444" spans="4:5" s="22" customFormat="1" ht="23.5" x14ac:dyDescent="0.55000000000000004">
      <c r="D444" s="26"/>
      <c r="E444" s="27"/>
    </row>
    <row r="445" spans="4:5" s="22" customFormat="1" ht="23.5" x14ac:dyDescent="0.55000000000000004">
      <c r="D445" s="26"/>
      <c r="E445" s="27"/>
    </row>
    <row r="446" spans="4:5" s="22" customFormat="1" ht="23.5" x14ac:dyDescent="0.55000000000000004">
      <c r="D446" s="26"/>
      <c r="E446" s="27"/>
    </row>
    <row r="447" spans="4:5" s="22" customFormat="1" ht="23.5" x14ac:dyDescent="0.55000000000000004">
      <c r="D447" s="26"/>
      <c r="E447" s="27"/>
    </row>
    <row r="448" spans="4:5" s="22" customFormat="1" ht="23.5" x14ac:dyDescent="0.55000000000000004">
      <c r="D448" s="26"/>
      <c r="E448" s="27"/>
    </row>
    <row r="449" spans="4:5" s="22" customFormat="1" ht="23.5" x14ac:dyDescent="0.55000000000000004">
      <c r="D449" s="26"/>
      <c r="E449" s="27"/>
    </row>
    <row r="450" spans="4:5" s="22" customFormat="1" ht="23.5" x14ac:dyDescent="0.55000000000000004">
      <c r="D450" s="26"/>
      <c r="E450" s="27"/>
    </row>
    <row r="451" spans="4:5" s="22" customFormat="1" ht="23.5" x14ac:dyDescent="0.55000000000000004">
      <c r="D451" s="26"/>
      <c r="E451" s="27"/>
    </row>
    <row r="452" spans="4:5" s="22" customFormat="1" ht="23.5" x14ac:dyDescent="0.55000000000000004">
      <c r="D452" s="26"/>
      <c r="E452" s="27"/>
    </row>
    <row r="453" spans="4:5" s="22" customFormat="1" ht="23.5" x14ac:dyDescent="0.55000000000000004">
      <c r="D453" s="26"/>
      <c r="E453" s="27"/>
    </row>
    <row r="454" spans="4:5" s="22" customFormat="1" ht="23.5" x14ac:dyDescent="0.55000000000000004">
      <c r="D454" s="26"/>
      <c r="E454" s="27"/>
    </row>
    <row r="455" spans="4:5" s="22" customFormat="1" ht="23.5" x14ac:dyDescent="0.55000000000000004">
      <c r="D455" s="26"/>
      <c r="E455" s="27"/>
    </row>
    <row r="456" spans="4:5" s="22" customFormat="1" ht="23.5" x14ac:dyDescent="0.55000000000000004">
      <c r="D456" s="26"/>
      <c r="E456" s="27"/>
    </row>
    <row r="457" spans="4:5" s="22" customFormat="1" ht="23.5" x14ac:dyDescent="0.55000000000000004">
      <c r="D457" s="26"/>
      <c r="E457" s="27"/>
    </row>
    <row r="458" spans="4:5" s="22" customFormat="1" ht="23.5" x14ac:dyDescent="0.55000000000000004">
      <c r="D458" s="26"/>
      <c r="E458" s="27"/>
    </row>
    <row r="459" spans="4:5" s="22" customFormat="1" ht="23.5" x14ac:dyDescent="0.55000000000000004">
      <c r="D459" s="26"/>
      <c r="E459" s="27"/>
    </row>
    <row r="460" spans="4:5" s="22" customFormat="1" ht="23.5" x14ac:dyDescent="0.55000000000000004">
      <c r="D460" s="26"/>
      <c r="E460" s="27"/>
    </row>
    <row r="461" spans="4:5" s="22" customFormat="1" ht="23.5" x14ac:dyDescent="0.55000000000000004">
      <c r="D461" s="26"/>
      <c r="E461" s="27"/>
    </row>
    <row r="462" spans="4:5" s="22" customFormat="1" ht="23.5" x14ac:dyDescent="0.55000000000000004">
      <c r="D462" s="26"/>
      <c r="E462" s="27"/>
    </row>
    <row r="463" spans="4:5" s="22" customFormat="1" ht="23.5" x14ac:dyDescent="0.55000000000000004">
      <c r="D463" s="26"/>
      <c r="E463" s="27"/>
    </row>
    <row r="464" spans="4:5" s="22" customFormat="1" ht="23.5" x14ac:dyDescent="0.55000000000000004">
      <c r="D464" s="26"/>
      <c r="E464" s="27"/>
    </row>
    <row r="465" spans="4:5" s="22" customFormat="1" ht="23.5" x14ac:dyDescent="0.55000000000000004">
      <c r="D465" s="26"/>
      <c r="E465" s="27"/>
    </row>
    <row r="466" spans="4:5" s="22" customFormat="1" ht="23.5" x14ac:dyDescent="0.55000000000000004">
      <c r="D466" s="26"/>
      <c r="E466" s="27"/>
    </row>
    <row r="467" spans="4:5" s="22" customFormat="1" ht="23.5" x14ac:dyDescent="0.55000000000000004">
      <c r="D467" s="26"/>
      <c r="E467" s="27"/>
    </row>
    <row r="468" spans="4:5" s="22" customFormat="1" ht="23.5" x14ac:dyDescent="0.55000000000000004">
      <c r="D468" s="26"/>
      <c r="E468" s="27"/>
    </row>
    <row r="469" spans="4:5" s="22" customFormat="1" ht="23.5" x14ac:dyDescent="0.55000000000000004">
      <c r="D469" s="26"/>
      <c r="E469" s="27"/>
    </row>
    <row r="470" spans="4:5" s="22" customFormat="1" ht="23.5" x14ac:dyDescent="0.55000000000000004">
      <c r="D470" s="26"/>
      <c r="E470" s="27"/>
    </row>
    <row r="471" spans="4:5" s="22" customFormat="1" ht="23.5" x14ac:dyDescent="0.55000000000000004">
      <c r="D471" s="26"/>
      <c r="E471" s="27"/>
    </row>
    <row r="472" spans="4:5" s="22" customFormat="1" ht="23.5" x14ac:dyDescent="0.55000000000000004">
      <c r="D472" s="26"/>
      <c r="E472" s="27"/>
    </row>
    <row r="473" spans="4:5" s="22" customFormat="1" ht="23.5" x14ac:dyDescent="0.55000000000000004">
      <c r="D473" s="26"/>
      <c r="E473" s="27"/>
    </row>
    <row r="474" spans="4:5" s="22" customFormat="1" ht="23.5" x14ac:dyDescent="0.55000000000000004">
      <c r="D474" s="26"/>
      <c r="E474" s="27"/>
    </row>
    <row r="475" spans="4:5" s="22" customFormat="1" ht="23.5" x14ac:dyDescent="0.55000000000000004">
      <c r="D475" s="26"/>
      <c r="E475" s="27"/>
    </row>
    <row r="476" spans="4:5" s="22" customFormat="1" ht="23.5" x14ac:dyDescent="0.55000000000000004">
      <c r="D476" s="26"/>
      <c r="E476" s="27"/>
    </row>
    <row r="477" spans="4:5" s="22" customFormat="1" ht="23.5" x14ac:dyDescent="0.55000000000000004">
      <c r="D477" s="26"/>
      <c r="E477" s="27"/>
    </row>
    <row r="478" spans="4:5" s="22" customFormat="1" ht="23.5" x14ac:dyDescent="0.55000000000000004">
      <c r="D478" s="26"/>
      <c r="E478" s="27"/>
    </row>
    <row r="479" spans="4:5" s="22" customFormat="1" ht="23.5" x14ac:dyDescent="0.55000000000000004">
      <c r="D479" s="26"/>
      <c r="E479" s="27"/>
    </row>
    <row r="480" spans="4:5" s="22" customFormat="1" ht="23.5" x14ac:dyDescent="0.55000000000000004">
      <c r="D480" s="26"/>
      <c r="E480" s="27"/>
    </row>
    <row r="481" spans="4:5" s="22" customFormat="1" ht="23.5" x14ac:dyDescent="0.55000000000000004">
      <c r="D481" s="26"/>
      <c r="E481" s="27"/>
    </row>
    <row r="482" spans="4:5" s="22" customFormat="1" ht="23.5" x14ac:dyDescent="0.55000000000000004">
      <c r="D482" s="26"/>
      <c r="E482" s="27"/>
    </row>
    <row r="483" spans="4:5" s="22" customFormat="1" ht="23.5" x14ac:dyDescent="0.55000000000000004">
      <c r="D483" s="26"/>
      <c r="E483" s="27"/>
    </row>
    <row r="484" spans="4:5" s="22" customFormat="1" ht="23.5" x14ac:dyDescent="0.55000000000000004">
      <c r="D484" s="26"/>
      <c r="E484" s="27"/>
    </row>
    <row r="485" spans="4:5" s="22" customFormat="1" ht="23.5" x14ac:dyDescent="0.55000000000000004">
      <c r="D485" s="26"/>
      <c r="E485" s="27"/>
    </row>
    <row r="486" spans="4:5" s="22" customFormat="1" ht="23.5" x14ac:dyDescent="0.55000000000000004">
      <c r="D486" s="26"/>
      <c r="E486" s="27"/>
    </row>
    <row r="487" spans="4:5" s="22" customFormat="1" ht="23.5" x14ac:dyDescent="0.55000000000000004">
      <c r="D487" s="26"/>
      <c r="E487" s="27"/>
    </row>
    <row r="488" spans="4:5" s="22" customFormat="1" ht="23.5" x14ac:dyDescent="0.55000000000000004">
      <c r="D488" s="26"/>
      <c r="E488" s="27"/>
    </row>
    <row r="489" spans="4:5" s="22" customFormat="1" ht="23.5" x14ac:dyDescent="0.55000000000000004">
      <c r="D489" s="26"/>
      <c r="E489" s="27"/>
    </row>
    <row r="490" spans="4:5" s="22" customFormat="1" ht="23.5" x14ac:dyDescent="0.55000000000000004">
      <c r="D490" s="26"/>
      <c r="E490" s="27"/>
    </row>
    <row r="491" spans="4:5" s="22" customFormat="1" ht="23.5" x14ac:dyDescent="0.55000000000000004">
      <c r="D491" s="26"/>
      <c r="E491" s="27"/>
    </row>
    <row r="492" spans="4:5" s="22" customFormat="1" ht="23.5" x14ac:dyDescent="0.55000000000000004">
      <c r="D492" s="26"/>
      <c r="E492" s="27"/>
    </row>
    <row r="493" spans="4:5" s="22" customFormat="1" ht="23.5" x14ac:dyDescent="0.55000000000000004">
      <c r="D493" s="26"/>
      <c r="E493" s="27"/>
    </row>
    <row r="494" spans="4:5" s="22" customFormat="1" ht="23.5" x14ac:dyDescent="0.55000000000000004">
      <c r="D494" s="26"/>
      <c r="E494" s="27"/>
    </row>
    <row r="495" spans="4:5" s="22" customFormat="1" ht="23.5" x14ac:dyDescent="0.55000000000000004">
      <c r="D495" s="26"/>
      <c r="E495" s="27"/>
    </row>
    <row r="496" spans="4:5" s="22" customFormat="1" ht="23.5" x14ac:dyDescent="0.55000000000000004">
      <c r="D496" s="26"/>
      <c r="E496" s="27"/>
    </row>
    <row r="497" spans="4:5" s="22" customFormat="1" ht="23.5" x14ac:dyDescent="0.55000000000000004">
      <c r="D497" s="26"/>
      <c r="E497" s="27"/>
    </row>
    <row r="498" spans="4:5" s="22" customFormat="1" ht="23.5" x14ac:dyDescent="0.55000000000000004">
      <c r="D498" s="26"/>
      <c r="E498" s="27"/>
    </row>
    <row r="499" spans="4:5" s="22" customFormat="1" ht="23.5" x14ac:dyDescent="0.55000000000000004">
      <c r="D499" s="26"/>
      <c r="E499" s="27"/>
    </row>
    <row r="500" spans="4:5" s="22" customFormat="1" ht="23.5" x14ac:dyDescent="0.55000000000000004">
      <c r="D500" s="26"/>
      <c r="E500" s="27"/>
    </row>
    <row r="501" spans="4:5" s="22" customFormat="1" ht="23.5" x14ac:dyDescent="0.55000000000000004">
      <c r="D501" s="26"/>
      <c r="E501" s="27"/>
    </row>
    <row r="502" spans="4:5" s="22" customFormat="1" ht="23.5" x14ac:dyDescent="0.55000000000000004">
      <c r="D502" s="26"/>
      <c r="E502" s="27"/>
    </row>
    <row r="503" spans="4:5" s="22" customFormat="1" ht="23.5" x14ac:dyDescent="0.55000000000000004">
      <c r="D503" s="26"/>
      <c r="E503" s="27"/>
    </row>
    <row r="504" spans="4:5" s="22" customFormat="1" ht="23.5" x14ac:dyDescent="0.55000000000000004">
      <c r="D504" s="26"/>
      <c r="E504" s="27"/>
    </row>
    <row r="505" spans="4:5" s="22" customFormat="1" ht="23.5" x14ac:dyDescent="0.55000000000000004">
      <c r="D505" s="26"/>
      <c r="E505" s="27"/>
    </row>
    <row r="506" spans="4:5" s="22" customFormat="1" ht="23.5" x14ac:dyDescent="0.55000000000000004">
      <c r="D506" s="26"/>
      <c r="E506" s="27"/>
    </row>
    <row r="507" spans="4:5" s="22" customFormat="1" ht="23.5" x14ac:dyDescent="0.55000000000000004">
      <c r="D507" s="26"/>
      <c r="E507" s="27"/>
    </row>
    <row r="508" spans="4:5" s="22" customFormat="1" ht="23.5" x14ac:dyDescent="0.55000000000000004">
      <c r="D508" s="26"/>
      <c r="E508" s="27"/>
    </row>
    <row r="509" spans="4:5" s="22" customFormat="1" ht="23.5" x14ac:dyDescent="0.55000000000000004">
      <c r="D509" s="26"/>
      <c r="E509" s="27"/>
    </row>
    <row r="510" spans="4:5" s="22" customFormat="1" ht="23.5" x14ac:dyDescent="0.55000000000000004">
      <c r="D510" s="26"/>
      <c r="E510" s="27"/>
    </row>
    <row r="511" spans="4:5" s="22" customFormat="1" ht="23.5" x14ac:dyDescent="0.55000000000000004">
      <c r="D511" s="26"/>
      <c r="E511" s="27"/>
    </row>
    <row r="512" spans="4:5" s="22" customFormat="1" ht="23.5" x14ac:dyDescent="0.55000000000000004">
      <c r="D512" s="26"/>
      <c r="E512" s="27"/>
    </row>
    <row r="513" spans="4:5" s="22" customFormat="1" ht="23.5" x14ac:dyDescent="0.55000000000000004">
      <c r="D513" s="26"/>
      <c r="E513" s="27"/>
    </row>
    <row r="514" spans="4:5" s="22" customFormat="1" ht="23.5" x14ac:dyDescent="0.55000000000000004">
      <c r="D514" s="26"/>
      <c r="E514" s="27"/>
    </row>
    <row r="515" spans="4:5" s="22" customFormat="1" ht="23.5" x14ac:dyDescent="0.55000000000000004">
      <c r="D515" s="26"/>
      <c r="E515" s="27"/>
    </row>
    <row r="516" spans="4:5" s="22" customFormat="1" ht="23.5" x14ac:dyDescent="0.55000000000000004">
      <c r="D516" s="26"/>
      <c r="E516" s="27"/>
    </row>
    <row r="517" spans="4:5" s="22" customFormat="1" ht="23.5" x14ac:dyDescent="0.55000000000000004">
      <c r="D517" s="26"/>
      <c r="E517" s="27"/>
    </row>
    <row r="518" spans="4:5" s="22" customFormat="1" ht="23.5" x14ac:dyDescent="0.55000000000000004">
      <c r="D518" s="26"/>
      <c r="E518" s="27"/>
    </row>
    <row r="519" spans="4:5" s="22" customFormat="1" ht="23.5" x14ac:dyDescent="0.55000000000000004">
      <c r="D519" s="26"/>
      <c r="E519" s="27"/>
    </row>
    <row r="520" spans="4:5" s="22" customFormat="1" ht="23.5" x14ac:dyDescent="0.55000000000000004">
      <c r="D520" s="26"/>
      <c r="E520" s="27"/>
    </row>
    <row r="521" spans="4:5" s="22" customFormat="1" ht="23.5" x14ac:dyDescent="0.55000000000000004">
      <c r="D521" s="26"/>
      <c r="E521" s="27"/>
    </row>
    <row r="522" spans="4:5" s="22" customFormat="1" ht="23.5" x14ac:dyDescent="0.55000000000000004">
      <c r="D522" s="26"/>
      <c r="E522" s="27"/>
    </row>
    <row r="523" spans="4:5" s="22" customFormat="1" ht="23.5" x14ac:dyDescent="0.55000000000000004">
      <c r="D523" s="26"/>
      <c r="E523" s="27"/>
    </row>
    <row r="524" spans="4:5" s="22" customFormat="1" ht="23.5" x14ac:dyDescent="0.55000000000000004">
      <c r="D524" s="26"/>
      <c r="E524" s="27"/>
    </row>
    <row r="525" spans="4:5" s="22" customFormat="1" ht="23.5" x14ac:dyDescent="0.55000000000000004">
      <c r="D525" s="26"/>
      <c r="E525" s="27"/>
    </row>
    <row r="526" spans="4:5" s="22" customFormat="1" ht="23.5" x14ac:dyDescent="0.55000000000000004">
      <c r="D526" s="26"/>
      <c r="E526" s="27"/>
    </row>
    <row r="527" spans="4:5" s="22" customFormat="1" ht="23.5" x14ac:dyDescent="0.55000000000000004">
      <c r="D527" s="26"/>
      <c r="E527" s="27"/>
    </row>
    <row r="528" spans="4:5" s="22" customFormat="1" ht="23.5" x14ac:dyDescent="0.55000000000000004">
      <c r="D528" s="26"/>
      <c r="E528" s="27"/>
    </row>
    <row r="529" spans="4:5" s="22" customFormat="1" ht="23.5" x14ac:dyDescent="0.55000000000000004">
      <c r="D529" s="26"/>
      <c r="E529" s="27"/>
    </row>
    <row r="530" spans="4:5" s="22" customFormat="1" ht="23.5" x14ac:dyDescent="0.55000000000000004">
      <c r="D530" s="26"/>
      <c r="E530" s="27"/>
    </row>
    <row r="531" spans="4:5" s="22" customFormat="1" ht="23.5" x14ac:dyDescent="0.55000000000000004">
      <c r="D531" s="26"/>
      <c r="E531" s="27"/>
    </row>
    <row r="532" spans="4:5" s="22" customFormat="1" ht="23.5" x14ac:dyDescent="0.55000000000000004">
      <c r="D532" s="26"/>
      <c r="E532" s="27"/>
    </row>
    <row r="533" spans="4:5" s="22" customFormat="1" ht="23.5" x14ac:dyDescent="0.55000000000000004">
      <c r="D533" s="26"/>
      <c r="E533" s="27"/>
    </row>
    <row r="534" spans="4:5" s="22" customFormat="1" ht="23.5" x14ac:dyDescent="0.55000000000000004">
      <c r="D534" s="26"/>
      <c r="E534" s="27"/>
    </row>
    <row r="535" spans="4:5" s="22" customFormat="1" ht="23.5" x14ac:dyDescent="0.55000000000000004">
      <c r="D535" s="26"/>
      <c r="E535" s="27"/>
    </row>
    <row r="536" spans="4:5" s="22" customFormat="1" ht="23.5" x14ac:dyDescent="0.55000000000000004">
      <c r="D536" s="26"/>
      <c r="E536" s="27"/>
    </row>
    <row r="537" spans="4:5" s="22" customFormat="1" ht="23.5" x14ac:dyDescent="0.55000000000000004">
      <c r="D537" s="26"/>
      <c r="E537" s="27"/>
    </row>
    <row r="538" spans="4:5" s="22" customFormat="1" ht="23.5" x14ac:dyDescent="0.55000000000000004">
      <c r="D538" s="26"/>
      <c r="E538" s="27"/>
    </row>
    <row r="539" spans="4:5" s="22" customFormat="1" ht="23.5" x14ac:dyDescent="0.55000000000000004">
      <c r="D539" s="26"/>
      <c r="E539" s="27"/>
    </row>
    <row r="540" spans="4:5" s="22" customFormat="1" ht="23.5" x14ac:dyDescent="0.55000000000000004">
      <c r="D540" s="26"/>
      <c r="E540" s="27"/>
    </row>
    <row r="541" spans="4:5" s="22" customFormat="1" ht="23.5" x14ac:dyDescent="0.55000000000000004">
      <c r="D541" s="26"/>
      <c r="E541" s="27"/>
    </row>
    <row r="542" spans="4:5" s="22" customFormat="1" ht="23.5" x14ac:dyDescent="0.55000000000000004">
      <c r="D542" s="26"/>
      <c r="E542" s="27"/>
    </row>
    <row r="543" spans="4:5" s="22" customFormat="1" ht="23.5" x14ac:dyDescent="0.55000000000000004">
      <c r="D543" s="26"/>
      <c r="E543" s="27"/>
    </row>
    <row r="544" spans="4:5" s="22" customFormat="1" ht="23.5" x14ac:dyDescent="0.55000000000000004">
      <c r="D544" s="26"/>
      <c r="E544" s="27"/>
    </row>
    <row r="545" spans="4:5" s="22" customFormat="1" ht="23.5" x14ac:dyDescent="0.55000000000000004">
      <c r="D545" s="26"/>
      <c r="E545" s="27"/>
    </row>
    <row r="546" spans="4:5" s="22" customFormat="1" ht="23.5" x14ac:dyDescent="0.55000000000000004">
      <c r="D546" s="26"/>
      <c r="E546" s="27"/>
    </row>
    <row r="547" spans="4:5" s="22" customFormat="1" ht="23.5" x14ac:dyDescent="0.55000000000000004">
      <c r="D547" s="26"/>
      <c r="E547" s="27"/>
    </row>
    <row r="548" spans="4:5" s="22" customFormat="1" ht="23.5" x14ac:dyDescent="0.55000000000000004">
      <c r="D548" s="26"/>
      <c r="E548" s="27"/>
    </row>
    <row r="549" spans="4:5" s="22" customFormat="1" ht="23.5" x14ac:dyDescent="0.55000000000000004">
      <c r="D549" s="26"/>
      <c r="E549" s="27"/>
    </row>
    <row r="550" spans="4:5" s="22" customFormat="1" ht="23.5" x14ac:dyDescent="0.55000000000000004">
      <c r="D550" s="26"/>
      <c r="E550" s="27"/>
    </row>
    <row r="551" spans="4:5" s="22" customFormat="1" ht="23.5" x14ac:dyDescent="0.55000000000000004">
      <c r="D551" s="26"/>
      <c r="E551" s="27"/>
    </row>
    <row r="552" spans="4:5" s="22" customFormat="1" ht="23.5" x14ac:dyDescent="0.55000000000000004">
      <c r="D552" s="26"/>
      <c r="E552" s="27"/>
    </row>
    <row r="553" spans="4:5" s="22" customFormat="1" ht="23.5" x14ac:dyDescent="0.55000000000000004">
      <c r="D553" s="26"/>
      <c r="E553" s="27"/>
    </row>
    <row r="554" spans="4:5" s="22" customFormat="1" ht="23.5" x14ac:dyDescent="0.55000000000000004">
      <c r="D554" s="26"/>
      <c r="E554" s="27"/>
    </row>
    <row r="555" spans="4:5" s="22" customFormat="1" ht="23.5" x14ac:dyDescent="0.55000000000000004">
      <c r="D555" s="26"/>
      <c r="E555" s="27"/>
    </row>
    <row r="556" spans="4:5" s="22" customFormat="1" ht="23.5" x14ac:dyDescent="0.55000000000000004">
      <c r="D556" s="26"/>
      <c r="E556" s="27"/>
    </row>
    <row r="557" spans="4:5" s="22" customFormat="1" ht="23.5" x14ac:dyDescent="0.55000000000000004">
      <c r="D557" s="26"/>
      <c r="E557" s="27"/>
    </row>
    <row r="558" spans="4:5" s="22" customFormat="1" ht="23.5" x14ac:dyDescent="0.55000000000000004">
      <c r="D558" s="26"/>
      <c r="E558" s="27"/>
    </row>
    <row r="559" spans="4:5" s="22" customFormat="1" ht="23.5" x14ac:dyDescent="0.55000000000000004">
      <c r="D559" s="26"/>
      <c r="E559" s="27"/>
    </row>
    <row r="560" spans="4:5" s="22" customFormat="1" ht="23.5" x14ac:dyDescent="0.55000000000000004">
      <c r="D560" s="26"/>
      <c r="E560" s="27"/>
    </row>
    <row r="561" spans="4:5" s="22" customFormat="1" ht="23.5" x14ac:dyDescent="0.55000000000000004">
      <c r="D561" s="26"/>
      <c r="E561" s="27"/>
    </row>
    <row r="562" spans="4:5" s="22" customFormat="1" ht="23.5" x14ac:dyDescent="0.55000000000000004">
      <c r="D562" s="26"/>
      <c r="E562" s="27"/>
    </row>
    <row r="563" spans="4:5" s="22" customFormat="1" ht="23.5" x14ac:dyDescent="0.55000000000000004">
      <c r="D563" s="26"/>
      <c r="E563" s="27"/>
    </row>
    <row r="564" spans="4:5" s="22" customFormat="1" ht="23.5" x14ac:dyDescent="0.55000000000000004">
      <c r="D564" s="26"/>
      <c r="E564" s="27"/>
    </row>
    <row r="565" spans="4:5" s="22" customFormat="1" ht="23.5" x14ac:dyDescent="0.55000000000000004">
      <c r="D565" s="26"/>
      <c r="E565" s="27"/>
    </row>
    <row r="566" spans="4:5" s="22" customFormat="1" ht="23.5" x14ac:dyDescent="0.55000000000000004">
      <c r="D566" s="26"/>
      <c r="E566" s="27"/>
    </row>
    <row r="567" spans="4:5" s="22" customFormat="1" ht="23.5" x14ac:dyDescent="0.55000000000000004">
      <c r="D567" s="26"/>
      <c r="E567" s="27"/>
    </row>
    <row r="568" spans="4:5" s="22" customFormat="1" ht="23.5" x14ac:dyDescent="0.55000000000000004">
      <c r="D568" s="26"/>
      <c r="E568" s="27"/>
    </row>
    <row r="569" spans="4:5" s="22" customFormat="1" ht="23.5" x14ac:dyDescent="0.55000000000000004">
      <c r="D569" s="26"/>
      <c r="E569" s="27"/>
    </row>
    <row r="570" spans="4:5" s="22" customFormat="1" ht="23.5" x14ac:dyDescent="0.55000000000000004">
      <c r="D570" s="26"/>
      <c r="E570" s="27"/>
    </row>
    <row r="571" spans="4:5" s="22" customFormat="1" ht="23.5" x14ac:dyDescent="0.55000000000000004">
      <c r="D571" s="26"/>
      <c r="E571" s="27"/>
    </row>
    <row r="572" spans="4:5" s="22" customFormat="1" ht="23.5" x14ac:dyDescent="0.55000000000000004">
      <c r="D572" s="26"/>
      <c r="E572" s="27"/>
    </row>
    <row r="573" spans="4:5" s="22" customFormat="1" ht="23.5" x14ac:dyDescent="0.55000000000000004">
      <c r="D573" s="26"/>
      <c r="E573" s="27"/>
    </row>
    <row r="574" spans="4:5" s="22" customFormat="1" ht="23.5" x14ac:dyDescent="0.55000000000000004">
      <c r="D574" s="26"/>
      <c r="E574" s="27"/>
    </row>
    <row r="575" spans="4:5" s="22" customFormat="1" ht="23.5" x14ac:dyDescent="0.55000000000000004">
      <c r="D575" s="26"/>
      <c r="E575" s="27"/>
    </row>
    <row r="576" spans="4:5" s="22" customFormat="1" ht="23.5" x14ac:dyDescent="0.55000000000000004">
      <c r="D576" s="26"/>
      <c r="E576" s="27"/>
    </row>
    <row r="577" spans="4:5" s="22" customFormat="1" ht="23.5" x14ac:dyDescent="0.55000000000000004">
      <c r="D577" s="26"/>
      <c r="E577" s="27"/>
    </row>
    <row r="578" spans="4:5" s="22" customFormat="1" ht="23.5" x14ac:dyDescent="0.55000000000000004">
      <c r="D578" s="26"/>
      <c r="E578" s="27"/>
    </row>
    <row r="579" spans="4:5" s="22" customFormat="1" ht="23.5" x14ac:dyDescent="0.55000000000000004">
      <c r="D579" s="26"/>
      <c r="E579" s="27"/>
    </row>
    <row r="580" spans="4:5" s="22" customFormat="1" ht="23.5" x14ac:dyDescent="0.55000000000000004">
      <c r="D580" s="26"/>
      <c r="E580" s="27"/>
    </row>
    <row r="581" spans="4:5" s="22" customFormat="1" ht="23.5" x14ac:dyDescent="0.55000000000000004">
      <c r="D581" s="26"/>
      <c r="E581" s="27"/>
    </row>
    <row r="582" spans="4:5" s="22" customFormat="1" ht="23.5" x14ac:dyDescent="0.55000000000000004">
      <c r="D582" s="26"/>
      <c r="E582" s="27"/>
    </row>
    <row r="583" spans="4:5" s="22" customFormat="1" ht="23.5" x14ac:dyDescent="0.55000000000000004">
      <c r="D583" s="26"/>
      <c r="E583" s="27"/>
    </row>
    <row r="584" spans="4:5" s="22" customFormat="1" ht="23.5" x14ac:dyDescent="0.55000000000000004">
      <c r="D584" s="26"/>
      <c r="E584" s="27"/>
    </row>
    <row r="585" spans="4:5" s="22" customFormat="1" ht="23.5" x14ac:dyDescent="0.55000000000000004">
      <c r="D585" s="26"/>
      <c r="E585" s="27"/>
    </row>
    <row r="586" spans="4:5" s="22" customFormat="1" ht="23.5" x14ac:dyDescent="0.55000000000000004">
      <c r="D586" s="26"/>
      <c r="E586" s="27"/>
    </row>
    <row r="587" spans="4:5" s="22" customFormat="1" ht="23.5" x14ac:dyDescent="0.55000000000000004">
      <c r="D587" s="26"/>
      <c r="E587" s="27"/>
    </row>
    <row r="588" spans="4:5" s="22" customFormat="1" ht="23.5" x14ac:dyDescent="0.55000000000000004">
      <c r="D588" s="26"/>
      <c r="E588" s="27"/>
    </row>
    <row r="589" spans="4:5" s="22" customFormat="1" ht="23.5" x14ac:dyDescent="0.55000000000000004">
      <c r="D589" s="26"/>
      <c r="E589" s="27"/>
    </row>
    <row r="590" spans="4:5" s="22" customFormat="1" ht="23.5" x14ac:dyDescent="0.55000000000000004">
      <c r="D590" s="26"/>
      <c r="E590" s="27"/>
    </row>
    <row r="591" spans="4:5" s="22" customFormat="1" ht="23.5" x14ac:dyDescent="0.55000000000000004">
      <c r="D591" s="26"/>
      <c r="E591" s="27"/>
    </row>
    <row r="592" spans="4:5" s="22" customFormat="1" ht="23.5" x14ac:dyDescent="0.55000000000000004">
      <c r="D592" s="26"/>
      <c r="E592" s="27"/>
    </row>
    <row r="593" spans="4:5" s="22" customFormat="1" ht="23.5" x14ac:dyDescent="0.55000000000000004">
      <c r="D593" s="26"/>
      <c r="E593" s="27"/>
    </row>
    <row r="594" spans="4:5" s="22" customFormat="1" ht="23.5" x14ac:dyDescent="0.55000000000000004">
      <c r="D594" s="26"/>
      <c r="E594" s="27"/>
    </row>
    <row r="595" spans="4:5" s="22" customFormat="1" ht="23.5" x14ac:dyDescent="0.55000000000000004">
      <c r="D595" s="26"/>
      <c r="E595" s="27"/>
    </row>
    <row r="596" spans="4:5" s="22" customFormat="1" ht="23.5" x14ac:dyDescent="0.55000000000000004">
      <c r="D596" s="26"/>
      <c r="E596" s="27"/>
    </row>
    <row r="597" spans="4:5" s="22" customFormat="1" ht="23.5" x14ac:dyDescent="0.55000000000000004">
      <c r="D597" s="26"/>
      <c r="E597" s="27"/>
    </row>
    <row r="598" spans="4:5" s="22" customFormat="1" ht="23.5" x14ac:dyDescent="0.55000000000000004">
      <c r="D598" s="26"/>
      <c r="E598" s="27"/>
    </row>
    <row r="599" spans="4:5" s="22" customFormat="1" ht="23.5" x14ac:dyDescent="0.55000000000000004">
      <c r="D599" s="26"/>
      <c r="E599" s="27"/>
    </row>
    <row r="600" spans="4:5" s="22" customFormat="1" ht="23.5" x14ac:dyDescent="0.55000000000000004">
      <c r="D600" s="26"/>
      <c r="E600" s="27"/>
    </row>
    <row r="601" spans="4:5" s="22" customFormat="1" ht="23.5" x14ac:dyDescent="0.55000000000000004">
      <c r="D601" s="26"/>
      <c r="E601" s="27"/>
    </row>
    <row r="602" spans="4:5" s="22" customFormat="1" ht="23.5" x14ac:dyDescent="0.55000000000000004">
      <c r="D602" s="26"/>
      <c r="E602" s="27"/>
    </row>
    <row r="603" spans="4:5" s="22" customFormat="1" ht="23.5" x14ac:dyDescent="0.55000000000000004">
      <c r="D603" s="26"/>
      <c r="E603" s="27"/>
    </row>
    <row r="604" spans="4:5" s="22" customFormat="1" ht="23.5" x14ac:dyDescent="0.55000000000000004">
      <c r="D604" s="26"/>
      <c r="E604" s="27"/>
    </row>
    <row r="605" spans="4:5" s="22" customFormat="1" ht="23.5" x14ac:dyDescent="0.55000000000000004">
      <c r="D605" s="26"/>
      <c r="E605" s="27"/>
    </row>
    <row r="606" spans="4:5" s="22" customFormat="1" ht="23.5" x14ac:dyDescent="0.55000000000000004">
      <c r="D606" s="26"/>
      <c r="E606" s="27"/>
    </row>
    <row r="607" spans="4:5" s="22" customFormat="1" ht="23.5" x14ac:dyDescent="0.55000000000000004">
      <c r="D607" s="26"/>
      <c r="E607" s="27"/>
    </row>
    <row r="608" spans="4:5" s="22" customFormat="1" ht="23.5" x14ac:dyDescent="0.55000000000000004">
      <c r="D608" s="26"/>
      <c r="E608" s="27"/>
    </row>
    <row r="609" spans="4:5" s="22" customFormat="1" ht="23.5" x14ac:dyDescent="0.55000000000000004">
      <c r="D609" s="26"/>
      <c r="E609" s="27"/>
    </row>
    <row r="610" spans="4:5" s="22" customFormat="1" ht="23.5" x14ac:dyDescent="0.55000000000000004">
      <c r="D610" s="26"/>
      <c r="E610" s="27"/>
    </row>
    <row r="611" spans="4:5" s="22" customFormat="1" ht="23.5" x14ac:dyDescent="0.55000000000000004">
      <c r="D611" s="26"/>
      <c r="E611" s="27"/>
    </row>
    <row r="612" spans="4:5" s="22" customFormat="1" ht="23.5" x14ac:dyDescent="0.55000000000000004">
      <c r="D612" s="26"/>
      <c r="E612" s="27"/>
    </row>
    <row r="613" spans="4:5" s="22" customFormat="1" ht="23.5" x14ac:dyDescent="0.55000000000000004">
      <c r="D613" s="26"/>
      <c r="E613" s="27"/>
    </row>
    <row r="614" spans="4:5" s="22" customFormat="1" ht="23.5" x14ac:dyDescent="0.55000000000000004">
      <c r="D614" s="26"/>
      <c r="E614" s="27"/>
    </row>
    <row r="615" spans="4:5" s="22" customFormat="1" ht="23.5" x14ac:dyDescent="0.55000000000000004">
      <c r="D615" s="26"/>
      <c r="E615" s="27"/>
    </row>
    <row r="616" spans="4:5" s="22" customFormat="1" ht="23.5" x14ac:dyDescent="0.55000000000000004">
      <c r="D616" s="26"/>
      <c r="E616" s="27"/>
    </row>
    <row r="617" spans="4:5" s="22" customFormat="1" ht="23.5" x14ac:dyDescent="0.55000000000000004">
      <c r="D617" s="26"/>
      <c r="E617" s="27"/>
    </row>
    <row r="618" spans="4:5" s="22" customFormat="1" ht="23.5" x14ac:dyDescent="0.55000000000000004">
      <c r="D618" s="26"/>
      <c r="E618" s="27"/>
    </row>
    <row r="619" spans="4:5" s="22" customFormat="1" ht="23.5" x14ac:dyDescent="0.55000000000000004">
      <c r="D619" s="26"/>
      <c r="E619" s="27"/>
    </row>
    <row r="620" spans="4:5" s="22" customFormat="1" ht="23.5" x14ac:dyDescent="0.55000000000000004">
      <c r="D620" s="26"/>
      <c r="E620" s="27"/>
    </row>
    <row r="621" spans="4:5" s="22" customFormat="1" ht="23.5" x14ac:dyDescent="0.55000000000000004">
      <c r="D621" s="26"/>
      <c r="E621" s="27"/>
    </row>
    <row r="622" spans="4:5" s="22" customFormat="1" ht="23.5" x14ac:dyDescent="0.55000000000000004">
      <c r="D622" s="26"/>
      <c r="E622" s="27"/>
    </row>
    <row r="623" spans="4:5" s="22" customFormat="1" ht="23.5" x14ac:dyDescent="0.55000000000000004">
      <c r="D623" s="26"/>
      <c r="E623" s="27"/>
    </row>
    <row r="624" spans="4:5" s="22" customFormat="1" ht="23.5" x14ac:dyDescent="0.55000000000000004">
      <c r="D624" s="26"/>
      <c r="E624" s="27"/>
    </row>
    <row r="625" spans="4:5" s="22" customFormat="1" ht="23.5" x14ac:dyDescent="0.55000000000000004">
      <c r="D625" s="26"/>
      <c r="E625" s="27"/>
    </row>
    <row r="626" spans="4:5" s="22" customFormat="1" ht="23.5" x14ac:dyDescent="0.55000000000000004">
      <c r="D626" s="26"/>
      <c r="E626" s="27"/>
    </row>
    <row r="627" spans="4:5" s="22" customFormat="1" ht="23.5" x14ac:dyDescent="0.55000000000000004">
      <c r="D627" s="26"/>
      <c r="E627" s="27"/>
    </row>
    <row r="628" spans="4:5" s="22" customFormat="1" ht="23.5" x14ac:dyDescent="0.55000000000000004">
      <c r="D628" s="26"/>
      <c r="E628" s="27"/>
    </row>
    <row r="629" spans="4:5" s="22" customFormat="1" ht="23.5" x14ac:dyDescent="0.55000000000000004">
      <c r="D629" s="26"/>
      <c r="E629" s="27"/>
    </row>
    <row r="630" spans="4:5" s="22" customFormat="1" ht="23.5" x14ac:dyDescent="0.55000000000000004">
      <c r="D630" s="26"/>
      <c r="E630" s="27"/>
    </row>
    <row r="631" spans="4:5" s="22" customFormat="1" ht="23.5" x14ac:dyDescent="0.55000000000000004">
      <c r="D631" s="26"/>
      <c r="E631" s="27"/>
    </row>
    <row r="632" spans="4:5" s="22" customFormat="1" ht="23.5" x14ac:dyDescent="0.55000000000000004">
      <c r="D632" s="26"/>
      <c r="E632" s="27"/>
    </row>
    <row r="633" spans="4:5" s="22" customFormat="1" ht="23.5" x14ac:dyDescent="0.55000000000000004">
      <c r="D633" s="26"/>
      <c r="E633" s="27"/>
    </row>
    <row r="634" spans="4:5" s="22" customFormat="1" ht="23.5" x14ac:dyDescent="0.55000000000000004">
      <c r="D634" s="26"/>
      <c r="E634" s="27"/>
    </row>
    <row r="635" spans="4:5" s="22" customFormat="1" ht="23.5" x14ac:dyDescent="0.55000000000000004">
      <c r="D635" s="26"/>
      <c r="E635" s="27"/>
    </row>
    <row r="636" spans="4:5" s="22" customFormat="1" ht="23.5" x14ac:dyDescent="0.55000000000000004">
      <c r="D636" s="26"/>
      <c r="E636" s="27"/>
    </row>
    <row r="637" spans="4:5" s="22" customFormat="1" ht="23.5" x14ac:dyDescent="0.55000000000000004">
      <c r="D637" s="26"/>
      <c r="E637" s="27"/>
    </row>
    <row r="638" spans="4:5" s="22" customFormat="1" ht="23.5" x14ac:dyDescent="0.55000000000000004">
      <c r="D638" s="26"/>
      <c r="E638" s="27"/>
    </row>
    <row r="639" spans="4:5" s="22" customFormat="1" ht="23.5" x14ac:dyDescent="0.55000000000000004">
      <c r="D639" s="26"/>
      <c r="E639" s="27"/>
    </row>
    <row r="640" spans="4:5" s="22" customFormat="1" ht="23.5" x14ac:dyDescent="0.55000000000000004">
      <c r="D640" s="26"/>
      <c r="E640" s="27"/>
    </row>
    <row r="641" spans="4:5" s="22" customFormat="1" ht="23.5" x14ac:dyDescent="0.55000000000000004">
      <c r="D641" s="26"/>
      <c r="E641" s="27"/>
    </row>
    <row r="642" spans="4:5" s="22" customFormat="1" ht="23.5" x14ac:dyDescent="0.55000000000000004">
      <c r="D642" s="26"/>
      <c r="E642" s="27"/>
    </row>
    <row r="643" spans="4:5" s="22" customFormat="1" ht="23.5" x14ac:dyDescent="0.55000000000000004">
      <c r="D643" s="26"/>
      <c r="E643" s="27"/>
    </row>
    <row r="644" spans="4:5" s="22" customFormat="1" ht="23.5" x14ac:dyDescent="0.55000000000000004">
      <c r="D644" s="26"/>
      <c r="E644" s="27"/>
    </row>
    <row r="645" spans="4:5" s="22" customFormat="1" ht="23.5" x14ac:dyDescent="0.55000000000000004">
      <c r="D645" s="26"/>
      <c r="E645" s="27"/>
    </row>
    <row r="646" spans="4:5" s="22" customFormat="1" ht="23.5" x14ac:dyDescent="0.55000000000000004">
      <c r="D646" s="26"/>
      <c r="E646" s="27"/>
    </row>
    <row r="647" spans="4:5" s="22" customFormat="1" ht="23.5" x14ac:dyDescent="0.55000000000000004">
      <c r="D647" s="26"/>
      <c r="E647" s="27"/>
    </row>
    <row r="648" spans="4:5" s="22" customFormat="1" ht="23.5" x14ac:dyDescent="0.55000000000000004">
      <c r="D648" s="26"/>
      <c r="E648" s="27"/>
    </row>
    <row r="649" spans="4:5" s="22" customFormat="1" ht="23.5" x14ac:dyDescent="0.55000000000000004">
      <c r="D649" s="26"/>
      <c r="E649" s="27"/>
    </row>
    <row r="650" spans="4:5" s="22" customFormat="1" ht="23.5" x14ac:dyDescent="0.55000000000000004">
      <c r="D650" s="26"/>
      <c r="E650" s="27"/>
    </row>
    <row r="651" spans="4:5" s="22" customFormat="1" ht="23.5" x14ac:dyDescent="0.55000000000000004">
      <c r="D651" s="26"/>
      <c r="E651" s="27"/>
    </row>
    <row r="652" spans="4:5" s="22" customFormat="1" ht="23.5" x14ac:dyDescent="0.55000000000000004">
      <c r="D652" s="26"/>
      <c r="E652" s="27"/>
    </row>
    <row r="653" spans="4:5" s="22" customFormat="1" ht="23.5" x14ac:dyDescent="0.55000000000000004">
      <c r="D653" s="26"/>
      <c r="E653" s="27"/>
    </row>
    <row r="654" spans="4:5" s="22" customFormat="1" ht="23.5" x14ac:dyDescent="0.55000000000000004">
      <c r="D654" s="26"/>
      <c r="E654" s="27"/>
    </row>
    <row r="655" spans="4:5" s="22" customFormat="1" ht="23.5" x14ac:dyDescent="0.55000000000000004">
      <c r="D655" s="26"/>
      <c r="E655" s="27"/>
    </row>
  </sheetData>
  <autoFilter ref="A4:H157" xr:uid="{14BE48F9-BF2E-43ED-9F61-9D7747E646F6}">
    <sortState xmlns:xlrd2="http://schemas.microsoft.com/office/spreadsheetml/2017/richdata2" ref="A5:H156">
      <sortCondition sortBy="cellColor" ref="C4:C156" dxfId="15"/>
    </sortState>
  </autoFilter>
  <mergeCells count="2">
    <mergeCell ref="B1:H1"/>
    <mergeCell ref="B2:H2"/>
  </mergeCells>
  <hyperlinks>
    <hyperlink ref="B2:H2" location="'Information Types'!A1" display="Click Here To Return To Information Types" xr:uid="{E86ED354-F135-4FF4-96DB-96B9E7D4BA7C}"/>
  </hyperlink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FF3C5B18883D4E21973B57C2EEED7FD1" version="1.0.0">
  <systemFields>
    <field name="Objective-Id">
      <value order="0">A59631572</value>
    </field>
    <field name="Objective-Title">
      <value order="0">Retention and Disposal Schedule</value>
    </field>
    <field name="Objective-Description">
      <value order="0"/>
    </field>
    <field name="Objective-CreationStamp">
      <value order="0">2025-09-15T13:21:02Z</value>
    </field>
    <field name="Objective-IsApproved">
      <value order="0">false</value>
    </field>
    <field name="Objective-IsPublished">
      <value order="0">true</value>
    </field>
    <field name="Objective-DatePublished">
      <value order="0">2026-03-26T16:02:15Z</value>
    </field>
    <field name="Objective-ModificationStamp">
      <value order="0">2026-03-26T16:02:15Z</value>
    </field>
    <field name="Objective-Owner">
      <value order="0">Roberts, Kate (CSI - Social Research &amp; Information Division)</value>
    </field>
    <field name="Objective-Path">
      <value order="0">Objective Global Folder:#Business File Plan:WG Organisational Groups:Covid-19 Inquiry - Excluded File Plan Areas:Corporate Services &amp; Inspectorates (CSI) - KAS - Social Research &amp; Information Division:1 - Save:Knowledge, Information &amp; Records Management:Archives &amp; Information Management:Retention &amp; Disposal:Retention Schedule:Archives &amp; Information Management - Retention Schedule 2026-2031:Retention and Disposal Schedule 2026</value>
    </field>
    <field name="Objective-Parent">
      <value order="0">Retention and Disposal Schedule 2026</value>
    </field>
    <field name="Objective-State">
      <value order="0">Published</value>
    </field>
    <field name="Objective-VersionId">
      <value order="0">vA112114323</value>
    </field>
    <field name="Objective-Version">
      <value order="0">28.0</value>
    </field>
    <field name="Objective-VersionNumber">
      <value order="0">33</value>
    </field>
    <field name="Objective-VersionComment">
      <value order="0"/>
    </field>
    <field name="Objective-FileNumber">
      <value order="0">qA2394946</value>
    </field>
    <field name="Objective-Classification">
      <value order="0">Official - Sensitive</value>
    </field>
    <field name="Objective-Caveats">
      <value order="0"/>
    </field>
  </systemFields>
  <catalogues>
    <catalogue name="Document Type Catalogue" type="type" ori="id:cA14">
      <field name="Objective-Date Acquired">
        <value order="0">2025-09-14T23:00:00Z</value>
      </field>
      <field name="Objective-Official Transl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FF3C5B18883D4E21973B57C2EEED7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Information Types</vt:lpstr>
      <vt:lpstr>Retention Lookup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Welsh Government retention and disposal schedule</dc:title>
  <dc:creator/>
  <cp:lastModifiedBy/>
  <dcterms:created xsi:type="dcterms:W3CDTF">2026-04-20T08:12:38Z</dcterms:created>
  <dcterms:modified xsi:type="dcterms:W3CDTF">2026-04-20T08:13:12Z</dcterms:modified>
</cp:coreProperties>
</file>