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8_{0EBAB7BB-DD0B-431F-8D5C-4ACE06733C8E}" xr6:coauthVersionLast="47" xr6:coauthVersionMax="47" xr10:uidLastSave="{00000000-0000-0000-0000-000000000000}"/>
  <bookViews>
    <workbookView xWindow="-110" yWindow="-110" windowWidth="19420" windowHeight="11860" xr2:uid="{5DC03D85-9160-4C99-9CEC-290C55FB4595}"/>
  </bookViews>
  <sheets>
    <sheet name="Crynodeb" sheetId="1" r:id="rId1"/>
    <sheet name="Tablau_BEL" sheetId="2" r:id="rId2"/>
  </sheets>
  <externalReferences>
    <externalReference r:id="rId3"/>
    <externalReference r:id="rId4"/>
  </externalReferences>
  <definedNames>
    <definedName name="Bel_Ref">[1]Lists!$I$2:$I$11</definedName>
    <definedName name="cc" localSheetId="1">'[2]Data_Input_Sheet_(A3)'!#REF!</definedName>
    <definedName name="cc">'[2]Data_Input_Sheet_(A3)'!#REF!</definedName>
    <definedName name="committed">[1]Lists!$L$2:$L$3</definedName>
    <definedName name="Display_Week">!#REF!</definedName>
    <definedName name="Display_Week2">!#REF!</definedName>
    <definedName name="Project_Start">!#REF!</definedName>
  </definedNames>
  <calcPr calcId="0"/>
</workbook>
</file>

<file path=xl/sharedStrings.xml><?xml version="1.0" encoding="utf-8"?>
<sst xmlns="http://schemas.openxmlformats.org/spreadsheetml/2006/main" count="1068" uniqueCount="411">
  <si>
    <t>PRIF GRŴPIAU GWARIANT Y GYLLIDEB DERFYNOL (MEG)</t>
  </si>
  <si>
    <t>Cydrannau o Gyllideb Llywodraeth Cymru</t>
  </si>
  <si>
    <t xml:space="preserve">£000oedd </t>
  </si>
  <si>
    <t>PRIF GRŴP GWARIANT (MEG)</t>
  </si>
  <si>
    <t>2021-22</t>
  </si>
  <si>
    <t>Adnoddau a Chyfalaf (ac eithrio AME)</t>
  </si>
  <si>
    <t>Adnoddau</t>
  </si>
  <si>
    <t>Cyfalaf</t>
  </si>
  <si>
    <t>CYFANSWM</t>
  </si>
  <si>
    <t>Cyllidol</t>
  </si>
  <si>
    <t>Anghyllidol</t>
  </si>
  <si>
    <t>Cyfanswm Adnoddau</t>
  </si>
  <si>
    <t>Cyffredinol</t>
  </si>
  <si>
    <t>Trafodiadau Ariannol</t>
  </si>
  <si>
    <t>Cyfanswm
Cyfalaf</t>
  </si>
  <si>
    <t>Iechyd a Gwasanaethau Cymdeithasol</t>
  </si>
  <si>
    <t>0</t>
  </si>
  <si>
    <t>Tai a Llywodraeth Leol</t>
  </si>
  <si>
    <t>Yr Economi a Thrafnidiaeth</t>
  </si>
  <si>
    <t>Addysg</t>
  </si>
  <si>
    <t>Iechyd Meddwl, Llesiant a'r Gymraeg</t>
  </si>
  <si>
    <t>Yr Amgylchedd, Ynni a Materion Gwledig</t>
  </si>
  <si>
    <t>Gwasanaethau Canolog a Gweinyddu</t>
  </si>
  <si>
    <t>Cyfanswm Adnoddau a Chyfalaf (ac eithrio AME)</t>
  </si>
  <si>
    <t>PRIF GRŴP GWARIANT</t>
  </si>
  <si>
    <t>Gwariant a Reolir yn Flynyddol (AME)</t>
  </si>
  <si>
    <t>Cyfanswm Gwariant a Reolir yn Flynyddol  (AME)</t>
  </si>
  <si>
    <t>CYFANSWM DYRANIAD I BRIF GRWPIAU GWARIANT LLYWODRAETH CYMRU</t>
  </si>
  <si>
    <t>IECHYD A GWASANAETHAU CYMDEITHASOL</t>
  </si>
  <si>
    <t>CRYNODEB</t>
  </si>
  <si>
    <t>2021-22
Cynlluniau 
yn ôl 
Cyllideb Ddrafft
Rhagfyr 2020</t>
  </si>
  <si>
    <t>Newidiadau</t>
  </si>
  <si>
    <t>2021-22
Cynlluniau
Newydd y Gyllideb Derfynol
Mawrth 2021</t>
  </si>
  <si>
    <t>£000oedd</t>
  </si>
  <si>
    <t>CYFANSWM ADNODDAU A CHYFALAF (AC EITHRIO AME)</t>
  </si>
  <si>
    <t>AME Adnoddau</t>
  </si>
  <si>
    <t>AME Cyfalaf</t>
  </si>
  <si>
    <t>CYFANSWM AME</t>
  </si>
  <si>
    <t>CYFANSWM IECHYD A GWASANAETHAU CYMDEITHASOL</t>
  </si>
  <si>
    <t>ADNODDAU</t>
  </si>
  <si>
    <t>Llinell Wariant yn y Gyllideb</t>
  </si>
  <si>
    <t>Dyraniadau
COVID-19 o’r Cronfeydd wrth Gefn</t>
  </si>
  <si>
    <t xml:space="preserve">Dyraniadau 
Eraill i’r 
Cronfeydd 
wrth Gefn 
neu ohonynt </t>
  </si>
  <si>
    <t>Dyraniadau Craidd y GIG</t>
  </si>
  <si>
    <t>Dyraniadau Uniongyrchol Eraill GIG Cymru</t>
  </si>
  <si>
    <t>Addysg a Gwella Iechyd Cymru</t>
  </si>
  <si>
    <t>Iechyd Cyhoeddus Cymru</t>
  </si>
  <si>
    <t>Cam Gweithredu:</t>
  </si>
  <si>
    <t>Cyflenwi Gwasanaethau GIG Craidd</t>
  </si>
  <si>
    <t>Gweithlu (y GIG)</t>
  </si>
  <si>
    <t>Cymru Iachach</t>
  </si>
  <si>
    <t>Cyllidebau Eraill y GIG (Gwariant)</t>
  </si>
  <si>
    <t>Cyllidebau Eraill y GIG (Incwm)</t>
  </si>
  <si>
    <t>Cyflenwi Gwasanaethau GIG wedi'u Targedu</t>
  </si>
  <si>
    <t>Addysg a Hyfforddiant</t>
  </si>
  <si>
    <t>Cyllidebau Canolog Datblygu'r Gweithlu</t>
  </si>
  <si>
    <t>Cefnogi Addysg a Hyforddiant yng Ngweithlu'r GIG</t>
  </si>
  <si>
    <t>Hybu Iechyd</t>
  </si>
  <si>
    <t>Diogelu Iechyd ac Imiwneiddio wedi'u Targedu</t>
  </si>
  <si>
    <t>Rhaglenni Iechyd y Cyhoedd</t>
  </si>
  <si>
    <t>Cynllunio ar gyfer Argyfyngau Iechyd</t>
  </si>
  <si>
    <t>Trefniadau Effeithiol ar gyfer Parodrwydd am Argyfyngau Iechyd</t>
  </si>
  <si>
    <t>Diogelu ac Eiriolaeth</t>
  </si>
  <si>
    <t>Gofalwyr Pobl Hŷn a Phobl ag Anableddau</t>
  </si>
  <si>
    <t>Gofal a Chymorth Cymdeithasol</t>
  </si>
  <si>
    <t>Partneriaethau ac Integreiddio</t>
  </si>
  <si>
    <t xml:space="preserve">Y Sector Gofal </t>
  </si>
  <si>
    <t>Gwasanaethau Cymdeithasol Cynaliadwy</t>
  </si>
  <si>
    <t>Gofal Cymdeithasol Cymru</t>
  </si>
  <si>
    <t>Y Comisiynydd Pobl Hŷn</t>
  </si>
  <si>
    <t>Cymorth i Ofal Plant a Chwarae</t>
  </si>
  <si>
    <t>Cymorth i Hawliau Plant</t>
  </si>
  <si>
    <t>Cefnogi Plant</t>
  </si>
  <si>
    <t>Y Comisiynydd Plant</t>
  </si>
  <si>
    <t>Cymorth i Deuluoedd a Phlant</t>
  </si>
  <si>
    <t>CAFCASS Cymru</t>
  </si>
  <si>
    <t>MEG:</t>
  </si>
  <si>
    <t>CYFALAF</t>
  </si>
  <si>
    <t>Cyllidebau Eraill y GIG</t>
  </si>
  <si>
    <t>AME - ADNODDAU</t>
  </si>
  <si>
    <t>Amhariadau a Darpariaethau'r GIG - AME</t>
  </si>
  <si>
    <t>Amhariadau'r GIG</t>
  </si>
  <si>
    <t>TAI A LLYWODRAETH LEOL</t>
  </si>
  <si>
    <t>CYFANSWM TAI A LLYWODRAETH LEOL</t>
  </si>
  <si>
    <t>Cyllid Refeniw Cyffredinol Llywodraeth Leol</t>
  </si>
  <si>
    <t xml:space="preserve">Rhydhad Ardrethi'r Ardrethi Annomestig </t>
  </si>
  <si>
    <t>Cyllid Refeniw Cyffredinol yr Heddlu</t>
  </si>
  <si>
    <t xml:space="preserve">Canlyniadau Refeniw PFI Llywodraeth Leol </t>
  </si>
  <si>
    <t xml:space="preserve">Trawsnewid a Deddfwriaeth </t>
  </si>
  <si>
    <t>Costau Casglu Ardrethi Annomestig</t>
  </si>
  <si>
    <t>Cymorth Ariannol Brys</t>
  </si>
  <si>
    <t>Cymorth Cyllid ar gyfer Llywodraeth Leol</t>
  </si>
  <si>
    <t>Gwasanaethau Asiantaeth y Swyddfa Brisio</t>
  </si>
  <si>
    <t>Tribiwnlys Prisio Cymru</t>
  </si>
  <si>
    <t>Ymchwil a Dadansoddi Trethiant Lleol</t>
  </si>
  <si>
    <t>Gwasanaethau Prisio</t>
  </si>
  <si>
    <t>Noddi Comisiwn Ffiniau a Democratiaeth Leol Cymru</t>
  </si>
  <si>
    <t xml:space="preserve">Gwariant i Hybu Democratiaeth Leol </t>
  </si>
  <si>
    <t>Adeiladu Democratiaeth Leol</t>
  </si>
  <si>
    <t>Gwella a Chymorth</t>
  </si>
  <si>
    <t>Gwella Llywodraeth Leol</t>
  </si>
  <si>
    <t>Academi Wales</t>
  </si>
  <si>
    <t>Cynghorau Cymuned a Thref</t>
  </si>
  <si>
    <t>Byrddau Gwasanaethau Cyhoeddus</t>
  </si>
  <si>
    <t>Cefnogi Cydweithredu a Diwygio</t>
  </si>
  <si>
    <t>Cefnogi Cymunedau</t>
  </si>
  <si>
    <t>Grant Plant a Chymunedau</t>
  </si>
  <si>
    <t>Grant Cymorth Tai</t>
  </si>
  <si>
    <t>Ymyrryd yn Fuan, Atal a Chymorth</t>
  </si>
  <si>
    <t>Cynhwysiant Ariannol</t>
  </si>
  <si>
    <t>Cynhwysiant Digidol</t>
  </si>
  <si>
    <t>Cynhwysiant Ariannol a'r Cynhwysiant Digidol</t>
  </si>
  <si>
    <t>Gwasanaethau Tân ac Achub</t>
  </si>
  <si>
    <t>Gwasanaethau Tân ac Achub - Systemau Cyfathrebu</t>
  </si>
  <si>
    <t>Diogelwch Tân Cymunedol</t>
  </si>
  <si>
    <t>Gwasanaethau Tân ac Achub a Chydnerthedd</t>
  </si>
  <si>
    <t>Digartrefedd</t>
  </si>
  <si>
    <t>Atal Digartrefedd</t>
  </si>
  <si>
    <t>Polisi Tai</t>
  </si>
  <si>
    <t>Diogelwch Adeiladau</t>
  </si>
  <si>
    <t>Grant Cyllid Tai</t>
  </si>
  <si>
    <t>Cynyddu'r Cyflenwad a'r Dewis o Dai Fforddiadwy</t>
  </si>
  <si>
    <t>Cyllid Refeniw y Rhaglen Dai</t>
  </si>
  <si>
    <t>Cyllid Refeniw Tai</t>
  </si>
  <si>
    <t>Adfywio</t>
  </si>
  <si>
    <t>Awdurdod Harbwr Caerdydd</t>
  </si>
  <si>
    <t>Gwariant Cynllunio a Rheoleiddio</t>
  </si>
  <si>
    <t>Cynllunio a Rheoleiddio</t>
  </si>
  <si>
    <t>Arolygiaeth Gofal Cymru</t>
  </si>
  <si>
    <t>Arolygiaeth Gofal Iechyd Cymru</t>
  </si>
  <si>
    <t>Estyn - Gwariant Rhaglenni</t>
  </si>
  <si>
    <t>Estyn</t>
  </si>
  <si>
    <t>Cyllid Cyfalaf Cyffredinol Llywodraeth Leol</t>
  </si>
  <si>
    <r>
      <rPr>
        <b/>
        <sz val="12"/>
        <color rgb="FF000000"/>
        <rFont val="Arial"/>
        <family val="2"/>
      </rPr>
      <t>Gwasanaethau Tân ac Achub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a Chydnerthedd</t>
    </r>
  </si>
  <si>
    <t>Y Rhaglen Addasiadau Cyflym</t>
  </si>
  <si>
    <t>Y Gronfa Gofal Integredig</t>
  </si>
  <si>
    <t>Lwfans Atgyweiriadau Mawr a Chyllid Gwaddol</t>
  </si>
  <si>
    <t xml:space="preserve">Sicrhau Tai o Ansawdd Uchel </t>
  </si>
  <si>
    <t>Grantiau Tai Cymdeithasol</t>
  </si>
  <si>
    <t>Tir ar gyfer Tai</t>
  </si>
  <si>
    <t>Cronfa Cymorth i Brynu Cymru a Chynlluniau Eraill</t>
  </si>
  <si>
    <t>Cronfa Cymorth i Brynu Cymru a Chynlluniau Eraill - Ad-daliad</t>
  </si>
  <si>
    <t>Cynyddu’r Cyflenwad a’r Dewis o Dai’r Farchnad</t>
  </si>
  <si>
    <t xml:space="preserve">Adfywio </t>
  </si>
  <si>
    <t>Swm Dosbarthadwy'r Ardrethi Annomestig - AME
(A thynnu'r rhyddhad ardrethi annomestig ar gyfer ymateb i COVID-19)</t>
  </si>
  <si>
    <t>Pensiynau'r Gwasanaeth Tân - AME</t>
  </si>
  <si>
    <t>Cronfa Cymorth i Brynu Cymru - AME</t>
  </si>
  <si>
    <t>YR ECONOMI A THRAFNIDIAETH</t>
  </si>
  <si>
    <t>CYFANSWM YR ECONOMI A THRAFNIDIAETH</t>
  </si>
  <si>
    <t>Busnes a Datblygu Economaidd Rhanbarthol
(Mentrau Hwyluso)</t>
  </si>
  <si>
    <t>Entrepreneuriaeth</t>
  </si>
  <si>
    <t>Menter Gymdeithasol a'r Economi</t>
  </si>
  <si>
    <t>Busnes Cymru</t>
  </si>
  <si>
    <t>Y Cymoedd Technoleg</t>
  </si>
  <si>
    <t>Tasglu'r Cymoedd</t>
  </si>
  <si>
    <t xml:space="preserve">Y Ganolfan Gwasanaethau Cyhoeddus Digidol </t>
  </si>
  <si>
    <t>Allforio, Masnach a Mewnfuddsoddi</t>
  </si>
  <si>
    <t xml:space="preserve">Twf Cynhwysol a Diogelu Economi Cymru at y Dyfodol </t>
  </si>
  <si>
    <t>Cydgasglu Band Eang y Sector Cyhoeddus</t>
  </si>
  <si>
    <t>Datblygu Seilwaith Strategol</t>
  </si>
  <si>
    <t>Gweithrediadau'r Seilwaith TGCh</t>
  </si>
  <si>
    <t>Gweithrediadau'r Seilwaith TGCh, heb fod yn arian parod</t>
  </si>
  <si>
    <t>Seilwaith Eiddo</t>
  </si>
  <si>
    <t>Datblygu Seilwaith Economaidd</t>
  </si>
  <si>
    <t>Datblygu Polisi Strategol</t>
  </si>
  <si>
    <t>Cymru Iach ar Waith</t>
  </si>
  <si>
    <t>Rhaglenni a Gwasanaethau Corfforaethol</t>
  </si>
  <si>
    <t>Digwyddiadau Busnes Strategol a Chyfathrebu</t>
  </si>
  <si>
    <t>Rhaglenni Corfforaethol</t>
  </si>
  <si>
    <t>Rheoli Asedau'r Rhwydwaith</t>
  </si>
  <si>
    <t>Gweithrediadau'r Rhwydwaith</t>
  </si>
  <si>
    <t>Gweithrediadau Traffyrdd a Chefnffyrdd</t>
  </si>
  <si>
    <t>Gweithrediadau'r Rhwydwaith, heb fod yn arian parod</t>
  </si>
  <si>
    <t>Gwella a Chynnal y Rhwydwaith Cefnffyrdd (Ffyrdd Domestig) - Adnoddau nad ydynt yn Arian Parod</t>
  </si>
  <si>
    <t>Hedfanaeth</t>
  </si>
  <si>
    <t>Seilwaith Trafnidiaeth Cenedlaethol</t>
  </si>
  <si>
    <t>Rheilffyrdd: Ategol</t>
  </si>
  <si>
    <t>Trafnidiaeth Cymru</t>
  </si>
  <si>
    <t>Gwasanaethau ar Ffyrdd, Rheilffyrdd, Awyr a Môr a Buddsoddi</t>
  </si>
  <si>
    <t>Cymorth Bysiau</t>
  </si>
  <si>
    <t>Cardiau Clyfar</t>
  </si>
  <si>
    <t>Tocynnau Teithio Rhatach</t>
  </si>
  <si>
    <t>Cynllun Teithio Rhatach i Ieuenctid</t>
  </si>
  <si>
    <t>Teithio Cynaliadwy a Llesol</t>
  </si>
  <si>
    <t>Teithio Cynaliadwy</t>
  </si>
  <si>
    <t>Diogelwch Ffyrdd</t>
  </si>
  <si>
    <t>Gwella Diogelwch ar y Ffyrdd</t>
  </si>
  <si>
    <t>Dysgu Seiliedig ar Waith</t>
  </si>
  <si>
    <t>Sgiliau Marchnata</t>
  </si>
  <si>
    <t>Cymorth Cyflawni - Sgiliau</t>
  </si>
  <si>
    <t>Polisi Sgiliau - Ymgysylltu</t>
  </si>
  <si>
    <t>Polisi Sgiliau</t>
  </si>
  <si>
    <t>Cyflogadwyedd a Sgiliau</t>
  </si>
  <si>
    <t>Cymunedau am Waith</t>
  </si>
  <si>
    <t>Cymunedau am Waith - heb fod yn arian parod</t>
  </si>
  <si>
    <t>Cyflogaeth a Sgiliau</t>
  </si>
  <si>
    <t>Gyrfa Cymru</t>
  </si>
  <si>
    <t>Gyrfa Cymru - heb fod yn arian parod</t>
  </si>
  <si>
    <t>Dewisiadau Addysg a Gyrfa</t>
  </si>
  <si>
    <t>.</t>
  </si>
  <si>
    <t>Busnes a Datblygu Economaidd Rhanbarthol
(Cymorth Uniongyrchol)</t>
  </si>
  <si>
    <t>Twf Cynhwysol a Diogelu Economi Cymru at y Dyfodol 
(Cymorth i'r Maes Gweithredu)</t>
  </si>
  <si>
    <t>Cronfeydd Cyllid Busnes</t>
  </si>
  <si>
    <t>Banc Datblygu Cymru</t>
  </si>
  <si>
    <t xml:space="preserve">Cardiau Clyfar </t>
  </si>
  <si>
    <t xml:space="preserve">Blaenoriaethau Trafnidiaeth Lleol </t>
  </si>
  <si>
    <t>Amhariadau Seilwaith yn Gysylltiedig ag Eiddo - AME</t>
  </si>
  <si>
    <t>Amhariadau Ffyrdd - AME</t>
  </si>
  <si>
    <t>Gweithrediadau Traffyrdd a Chefnffyrdd - Adnoddau nad ydynt yn Arian Parod</t>
  </si>
  <si>
    <t>Gyrfa Cymru - AME</t>
  </si>
  <si>
    <t>ADDYSG</t>
  </si>
  <si>
    <t>CYFANSWM ADDYSG</t>
  </si>
  <si>
    <t>Llythrennedd a Rhifedd</t>
  </si>
  <si>
    <t>Cwricwlwm ac Asesu</t>
  </si>
  <si>
    <t>Adolygu'r Cwricwlwm</t>
  </si>
  <si>
    <t>Y Cyfnod Sylfaen</t>
  </si>
  <si>
    <t>Cwricwlwm</t>
  </si>
  <si>
    <t>Datblygu a Chymorth Athrawon</t>
  </si>
  <si>
    <t>Addysgu ac Arweinyddiaeth</t>
  </si>
  <si>
    <t>Cymwysterau Cymru</t>
  </si>
  <si>
    <t>Cymwysterau</t>
  </si>
  <si>
    <t>Darpariaeth Addysg Bellach</t>
  </si>
  <si>
    <t>Addysg ôl - 16</t>
  </si>
  <si>
    <t>Gwariant Rhaglenni CCAUC</t>
  </si>
  <si>
    <t>Cyfalaf CCAUC</t>
  </si>
  <si>
    <t>Addysg Uwch</t>
  </si>
  <si>
    <t>Grant Gwella Ysgolion</t>
  </si>
  <si>
    <t>Codi Safonau Ysgolion</t>
  </si>
  <si>
    <t>Cymorth Safonau Ysgolion</t>
  </si>
  <si>
    <t>Safonau Addysg</t>
  </si>
  <si>
    <t>Grant Datblygu Disgyblion</t>
  </si>
  <si>
    <t>Cefnogi Dysgu Digidol mewn Addysg</t>
  </si>
  <si>
    <t>TGCh a Systemau Rheoli Gwybodaeth</t>
  </si>
  <si>
    <t>Anghenion Dysgu Ychwanegol</t>
  </si>
  <si>
    <t>Bwyd a Maeth mewn Ysgolion</t>
  </si>
  <si>
    <t>Lleoliadau Arbenigol Ôl-16</t>
  </si>
  <si>
    <t>Dull Gweithredu Ysgol Gyfan ar gyfer Llesiant</t>
  </si>
  <si>
    <t>Grwpiau Agored I Niwed</t>
  </si>
  <si>
    <t>Lles Plant a Phobl Ifanc</t>
  </si>
  <si>
    <t>Grantiau Cymorth Myfyrwyr</t>
  </si>
  <si>
    <t>Y Cwmni Benthyciadau i Fyfyrwyr / Costau Gweinyddu CThEM</t>
  </si>
  <si>
    <t>Darpariaeth Cyllideb Adnoddau Benthyciadau i Fyfyrwyr</t>
  </si>
  <si>
    <t>Dyfarniadau Cymorth Myfyrwyr wedi'i Dargedu</t>
  </si>
  <si>
    <t>Cymorth i Ddysgwyr ôl-16</t>
  </si>
  <si>
    <t>Trechu Dadrithiad</t>
  </si>
  <si>
    <t>Ennyn Diddordeb Disgyblion</t>
  </si>
  <si>
    <t>Dysgu i Droseddwyr</t>
  </si>
  <si>
    <t>Ymgysylltu a Chyflogaeth Ieuenctid</t>
  </si>
  <si>
    <t>Ymgyllstiad a Chyflogaeth Pobl Ifanc</t>
  </si>
  <si>
    <t>Cyfathrebu Addysg</t>
  </si>
  <si>
    <t>Tystiolaeth Ymchwil a Rhyngwladol</t>
  </si>
  <si>
    <t>Cymorth Cyflawni</t>
  </si>
  <si>
    <t>Y Gymraeg mewn Addysg</t>
  </si>
  <si>
    <t>Arloesi Busnes</t>
  </si>
  <si>
    <t>Arloesi</t>
  </si>
  <si>
    <t>Gwyddoniaeth</t>
  </si>
  <si>
    <t>Gwyddorau Bywyd</t>
  </si>
  <si>
    <t>Seilwaith Addysg</t>
  </si>
  <si>
    <t>Yr Ystad a'r Ddarpariaeth TG</t>
  </si>
  <si>
    <t>Arloesi Busnes
(Cronfa Dyfodol y Economi)</t>
  </si>
  <si>
    <t>Benthyciadau i Fyfyrwyr - AME</t>
  </si>
  <si>
    <t>AME - CYFALAF</t>
  </si>
  <si>
    <t>IECHYD MEDDWL, LLESIANT A'R GYMRAEG</t>
  </si>
  <si>
    <t>Iechyd Meddwl</t>
  </si>
  <si>
    <t>Cronfa'r Cynllun Gweithredu ar Gamddefnyddio Sylweddau</t>
  </si>
  <si>
    <t>Yr Asiantaeth Safonau Bwyd</t>
  </si>
  <si>
    <t>Ymchwil a Datblygu</t>
  </si>
  <si>
    <t>Gwella Iechyd a Gweithio'n Iach</t>
  </si>
  <si>
    <t>Iechyd Meddwl a Llesiant</t>
  </si>
  <si>
    <t>Twristiaeth a Marchnata</t>
  </si>
  <si>
    <t>Digwyddiadau Cymru</t>
  </si>
  <si>
    <t>Hyrwyddo a Diogelu Lle Cymru yn y Byd</t>
  </si>
  <si>
    <t>Cyngor Celfyddydau Cymru</t>
  </si>
  <si>
    <t>Amgueddfa Cymru</t>
  </si>
  <si>
    <t>Llyfrgell Genedlaethol Cymru</t>
  </si>
  <si>
    <t>Cymorth ar gyfer Diwylliant Lleol a Chwaraeon</t>
  </si>
  <si>
    <t>Creadigol</t>
  </si>
  <si>
    <t>Cymorth i Ddiwylliant a'r Celfyddydau</t>
  </si>
  <si>
    <t>Cyngor Llyfrau Cymru</t>
  </si>
  <si>
    <t>Y Cyfryngau a Chyhoeddi</t>
  </si>
  <si>
    <t>Cadw</t>
  </si>
  <si>
    <t>Gardd Fotaneg Genedlaethol Cymru</t>
  </si>
  <si>
    <t>Comisiwn Brenhinol Henebion Cymru</t>
  </si>
  <si>
    <t>Cymorth i'r Amgylchedd Hanesyddol</t>
  </si>
  <si>
    <t>Chwaraeon Cymru</t>
  </si>
  <si>
    <t>Cymorth i Chwaraeon</t>
  </si>
  <si>
    <t>Chwaraeon a Gweithgarwch Corfforol</t>
  </si>
  <si>
    <t>Y Gymraeg</t>
  </si>
  <si>
    <t>Comisiynydd y Gymraeg</t>
  </si>
  <si>
    <t>Twristiaeth
(Cronfa Dyfodol y Economi)</t>
  </si>
  <si>
    <t xml:space="preserve">Amgueddfa Cymru </t>
  </si>
  <si>
    <t>Creadigol
(Cronfa Dyfodol y Economi)</t>
  </si>
  <si>
    <t>Cynllun Ad-dalu Benthyciadau Cyfalaf Chwaraeon</t>
  </si>
  <si>
    <t>Darpariaeth Pensiynau Amgueddfa Cymru - AME</t>
  </si>
  <si>
    <t>Darpariaeth Pensiynau Llyfrgell Genedlaethol Cymru - AME</t>
  </si>
  <si>
    <t>Pensiynau'r Amgueddfeydd a Llyfrgelloedd</t>
  </si>
  <si>
    <t>Darpariaeth Pensiynau Chwaraeon Cymru - AME</t>
  </si>
  <si>
    <t>YR AMGYLCHEDD, YNNI A MATERION GWLEDIG</t>
  </si>
  <si>
    <t>CYFANSWM YR AMGYLCHEDD, YNNI A MATERION GWLEDIG</t>
  </si>
  <si>
    <t>Deddfwriaeth a Llywodraethiant  yr Amgylchedd</t>
  </si>
  <si>
    <t>Datblygu a gweithredu polisi a rhaglenni cyffredinol ar ddatblygu cynaliadwy a rheoli cyfoeth naturiol</t>
  </si>
  <si>
    <t>Y Rhaglen Tlodi Tanwydd</t>
  </si>
  <si>
    <t>Gwasanaeth Ynni Llywodraeth Cymru</t>
  </si>
  <si>
    <t>Strategaeth a Chysylltiadau'r Llywodraeth</t>
  </si>
  <si>
    <t>Atal Ymbelydredd a Llygredd</t>
  </si>
  <si>
    <t>Ynni Glân</t>
  </si>
  <si>
    <t>Gweithredu ar y Newid yn yr Hinsawdd</t>
  </si>
  <si>
    <t>Datblygu a gweithredu polisi newid yn yr hinsawdd, effeithlonrwydd ynni, Twf Gwyrdd a Diogelu'r Amgylchedd</t>
  </si>
  <si>
    <t>Rheoli Risg Llifogydd a Refeniw Dŵr</t>
  </si>
  <si>
    <t>Datblygu a gweithredu polisi a deddfwriaeth ynglŷn â'r perygl o lifogydd a'r perygl i'r arfordir, dŵr a charthion</t>
  </si>
  <si>
    <t>Ansawdd yr Amgylchedd Lleol</t>
  </si>
  <si>
    <t>Cynnwys Cymunedau</t>
  </si>
  <si>
    <t>Cynllun Cymunedau y Dreth Gwarediadau Tirlenwi</t>
  </si>
  <si>
    <t>Galluogi Adnoddau Naturiol</t>
  </si>
  <si>
    <t>Bioamrywiaeth, Tystiolaeth ac Iechyd Planhigion</t>
  </si>
  <si>
    <t>Coedwigaeth</t>
  </si>
  <si>
    <t>Darparu polisïau gwarchod natur a choedwigaeth a gwella'r amgylchedd lleol</t>
  </si>
  <si>
    <t>Cyfoeth Naturiol Cymru</t>
  </si>
  <si>
    <t>Noddi a Rheoli Cyrff Gweithredu</t>
  </si>
  <si>
    <t>Rheolaeth Amgylcheddol (Pwllperian)</t>
  </si>
  <si>
    <t>Datblygu sylfaen dystiolaeth briodol er mwyn helpu gwaith yr Adran</t>
  </si>
  <si>
    <t>Strategaeth Amaethyddol</t>
  </si>
  <si>
    <t>Cyllid Fframwaith Awdurdodau Lleol</t>
  </si>
  <si>
    <t>Ymgysylltu â Chwsmeriaid Amaeth</t>
  </si>
  <si>
    <t>Prosiect Sir, Plwyf, Daliad</t>
  </si>
  <si>
    <t>EID Cymru</t>
  </si>
  <si>
    <t>Adnabod Da Byw</t>
  </si>
  <si>
    <t>Gwasanaethau Cyngor Technegol</t>
  </si>
  <si>
    <t>Deddf Tiroedd Comin</t>
  </si>
  <si>
    <t>Gweithredu Deddf yr Amgylchedd</t>
  </si>
  <si>
    <t>Datblygu a darparu polisi a rhaglenni cynhwysfawr mewn Amaethyddiaeth, Bwyd a'r Môr</t>
  </si>
  <si>
    <t>Taliadau Amaeth Uniongyrchol Colofn 1 yr UE</t>
  </si>
  <si>
    <t>Taliadau Amaeth Uniongyrchol Colofn 1 yr UE (Incwm)</t>
  </si>
  <si>
    <t xml:space="preserve">TG Polisi Amaethyddol Cyffredin </t>
  </si>
  <si>
    <t>Gweinyddu'r Cynllun Taliadau Sengl</t>
  </si>
  <si>
    <t>Gweinyddu'r PAC a gwneud Taliadau yn unol â rheolau'r UE a Llywodraeth Cymru</t>
  </si>
  <si>
    <t>Cynllun Datblygu Gwledig 2014-20</t>
  </si>
  <si>
    <t>Cymunedau Gwledig Llywodraeth Cymru: Daparu'r rhaglenni yn y Cynllun Datblygu Gwledig 2014-20</t>
  </si>
  <si>
    <t>Ymchwil a Gwerthuso</t>
  </si>
  <si>
    <t>Datblygu ar sail tystiolaeth ar gyfer Materion Gwledig</t>
  </si>
  <si>
    <t>Cynlluniau Pysgodefydd a ariennir gan yr UE</t>
  </si>
  <si>
    <t>Y Môr a Physgodfeydd</t>
  </si>
  <si>
    <t>Datblygu a rheoli Môr, pysgodfeydd a dyframaethu gan gynwys gorfodi Pysgodfeydd Cymru</t>
  </si>
  <si>
    <t>Hybu Bwydydd Cymreig a Datblygu'r Diwydiant</t>
  </si>
  <si>
    <t>Datblygu a Marchnata Bwyd a Diod Cymru</t>
  </si>
  <si>
    <t>Y Fframwaith Iechyd a Lles Anifeiliaid</t>
  </si>
  <si>
    <t>Cefnogi a Darparu'r rhaglen/strategeath iechyd a Lles Anifeiliaid</t>
  </si>
  <si>
    <t>Incwm TB yr UE</t>
  </si>
  <si>
    <t>Yr Asiantaeth Iechyd Anifeiliaid a Phlanhigion</t>
  </si>
  <si>
    <t>Taliadau Difa TB - Cosgtau a Derbyniadau</t>
  </si>
  <si>
    <t>Dileu TB</t>
  </si>
  <si>
    <t>Rheoli a Darparu Dileu TB a Chlefydau Endemig   Eraill</t>
  </si>
  <si>
    <t>Effeithlonrwydd Adnoddau ac Economi Gylchol</t>
  </si>
  <si>
    <t>Gwella Effeithlonrwydd Adnoddau a Chefnogi'r Newid i Economi Gylchol</t>
  </si>
  <si>
    <t>Tirwedd a Hamdden Awyr Agored</t>
  </si>
  <si>
    <t>Hyrwyddo a chefnogi tirweddau gwarchodedig, mynediad ehangach i fannau gwyrdd</t>
  </si>
  <si>
    <t>Seilwaith Gwyrdd</t>
  </si>
  <si>
    <t xml:space="preserve">Strategaeth a Chysylltiadau’r Llywodraeth </t>
  </si>
  <si>
    <t>Darpariaeth Pensiynau Cyfoeth Naturiol Cymru - AME</t>
  </si>
  <si>
    <t>GWASANAETHAU CANOLOG A GWEINYDDU</t>
  </si>
  <si>
    <t>CYFANSWM GWASANAETHAU CANOLOG A GWEINYDDU</t>
  </si>
  <si>
    <t>Costau Staff</t>
  </si>
  <si>
    <t>Gwariant Gweinyddu Cyffredinol</t>
  </si>
  <si>
    <t>Gwariant Gweinyddol Cyffredinol (Taliadau Cyfalaf - Heb fod yn arian parod)</t>
  </si>
  <si>
    <t>Costau TG</t>
  </si>
  <si>
    <t>Galluogi Llywodraeth</t>
  </si>
  <si>
    <t>Costau Rhedeg</t>
  </si>
  <si>
    <t>Gwella Ystadegau'r Economi a'r Farchnad Lafur</t>
  </si>
  <si>
    <t>Gwybodaeth Ddaearyddol</t>
  </si>
  <si>
    <t>Ymchwil Ganolog</t>
  </si>
  <si>
    <t>Ystadegau, Gwybodaeth ac Ymchwil</t>
  </si>
  <si>
    <t>Comisiynydd Cenedlaethau'r Dyfodol, Cymru</t>
  </si>
  <si>
    <t>Cronfa Rhyddhau Tir</t>
  </si>
  <si>
    <t>Tribiwnlysoedd</t>
  </si>
  <si>
    <t>Y Comisiwn Cyfiawnder yng Nghymru</t>
  </si>
  <si>
    <t>Y Sefydliad Polisi Cyhoeddus</t>
  </si>
  <si>
    <t>Chwarae Teg</t>
  </si>
  <si>
    <t xml:space="preserve">Cyrff a Gwasanaethau Allanol </t>
  </si>
  <si>
    <t>Awdurdod Cyllid Cymru</t>
  </si>
  <si>
    <t>Trethi Datganoledig</t>
  </si>
  <si>
    <t>Cost Benthyca</t>
  </si>
  <si>
    <t>Cyfrifoldebau Cyllidol</t>
  </si>
  <si>
    <t>Y Gwasanaeth Caffael Cenedlaethol</t>
  </si>
  <si>
    <t>e-gaffael</t>
  </si>
  <si>
    <t>Gwasanaeth Caffael</t>
  </si>
  <si>
    <t xml:space="preserve">Digwyddiadau a Chyfathrebu Corfforaethol </t>
  </si>
  <si>
    <t>Ymchwil Economaidd</t>
  </si>
  <si>
    <t>Costau Canolog Pontio Ewropeaidd</t>
  </si>
  <si>
    <t xml:space="preserve">Gwasanaethau Cymorth Eraill </t>
  </si>
  <si>
    <t>Buddsoddi i Arbed</t>
  </si>
  <si>
    <t>Ad-dalu'r Gronfa Buddsoddi i Arbed</t>
  </si>
  <si>
    <t>Cymorth Rhaglenni</t>
  </si>
  <si>
    <t>Rheoli Cyllid Ewropeaidd</t>
  </si>
  <si>
    <t>Trais yn Erbyn Menywod, Cam-drin Domestig a Thrais Rhywiol</t>
  </si>
  <si>
    <t>Cydraddoldeb a Cydlyniant Cymunedol</t>
  </si>
  <si>
    <t>Cydraddoldeb a Chynhwysiant</t>
  </si>
  <si>
    <t>Gwasanaethau Cynghori</t>
  </si>
  <si>
    <t xml:space="preserve">Gwasanaethau Eirioli </t>
  </si>
  <si>
    <t>Cymorth i'r Sector Gwirfoddol a Gwirfoddoli</t>
  </si>
  <si>
    <t>Cymorth i'r Sector Gwirfoddol</t>
  </si>
  <si>
    <t>Swyddogion Cymorth Cymunedol</t>
  </si>
  <si>
    <t xml:space="preserve">Glasbrintiau Troseddwyr Benywaidd a Chyfiawnder Ieuenctid </t>
  </si>
  <si>
    <t>Datblygu Rhyngwladol</t>
  </si>
  <si>
    <t>Cysylltiadau Rhyngwladol</t>
  </si>
  <si>
    <t>Rhyngwladol</t>
  </si>
  <si>
    <t>Gweinyddol Cyffredinol</t>
  </si>
  <si>
    <t>Safleoedd Sipsiwn a Theithwyr</t>
  </si>
  <si>
    <t>Y Rhaglen Cyfleusterau Cymunedol</t>
  </si>
  <si>
    <t>Cyfleusterau Cymunedol</t>
  </si>
  <si>
    <t>Darpariaethau Pensiwn CSA - AME</t>
  </si>
  <si>
    <t>Darpariaethau ar gyfer Ymddeoliadau Cynnar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</si>
</sst>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[Red]&quot;-&quot;#,##0&quot; &quot;"/>
    <numFmt numFmtId="165" formatCode="&quot; &quot;#,##0&quot; &quot;;&quot;-&quot;#,##0&quot; &quot;;&quot; -&quot;00&quot; &quot;;&quot; &quot;@&quot; &quot;"/>
    <numFmt numFmtId="166" formatCode="#,##0;[Red]&quot;(&quot;#,##0&quot;)&quot;"/>
    <numFmt numFmtId="167" formatCode="&quot; &quot;#,##0.00&quot; &quot;;&quot;-&quot;#,##0.00&quot; &quot;;&quot; -&quot;00&quot; &quot;;&quot; &quot;@&quot; &quot;"/>
  </numFmts>
  <fonts count="15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B8B7"/>
        <bgColor rgb="FFE6B8B7"/>
      </patternFill>
    </fill>
    <fill>
      <patternFill patternType="solid">
        <fgColor rgb="FFF2DCDB"/>
        <bgColor rgb="FFF2DCDB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9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204">
    <xf numFmtId="0" fontId="0" fillId="0" borderId="0" xfId="0"/>
    <xf numFmtId="0" fontId="5" fillId="0" borderId="0" xfId="6" applyFont="1" applyFill="1" applyAlignment="1"/>
    <xf numFmtId="0" fontId="5" fillId="0" borderId="2" xfId="6" applyFont="1" applyFill="1" applyBorder="1" applyAlignment="1"/>
    <xf numFmtId="0" fontId="5" fillId="0" borderId="3" xfId="6" applyFont="1" applyFill="1" applyBorder="1" applyAlignment="1"/>
    <xf numFmtId="0" fontId="5" fillId="0" borderId="4" xfId="6" applyFont="1" applyFill="1" applyBorder="1" applyAlignment="1"/>
    <xf numFmtId="0" fontId="4" fillId="2" borderId="3" xfId="6" applyFont="1" applyFill="1" applyBorder="1" applyAlignment="1">
      <alignment horizontal="left" vertical="center"/>
    </xf>
    <xf numFmtId="0" fontId="4" fillId="2" borderId="4" xfId="6" applyFont="1" applyFill="1" applyBorder="1" applyAlignment="1">
      <alignment horizontal="right" vertical="center"/>
    </xf>
    <xf numFmtId="0" fontId="6" fillId="0" borderId="0" xfId="6" applyFont="1" applyFill="1" applyAlignment="1"/>
    <xf numFmtId="0" fontId="4" fillId="3" borderId="1" xfId="6" applyFont="1" applyFill="1" applyBorder="1" applyAlignment="1">
      <alignment vertical="center"/>
    </xf>
    <xf numFmtId="0" fontId="4" fillId="3" borderId="1" xfId="6" applyFont="1" applyFill="1" applyBorder="1" applyAlignment="1">
      <alignment horizontal="center" vertical="center"/>
    </xf>
    <xf numFmtId="164" fontId="4" fillId="3" borderId="5" xfId="6" applyNumberFormat="1" applyFont="1" applyFill="1" applyBorder="1" applyAlignment="1">
      <alignment horizontal="center" vertical="center" wrapText="1"/>
    </xf>
    <xf numFmtId="164" fontId="4" fillId="3" borderId="6" xfId="6" applyNumberFormat="1" applyFont="1" applyFill="1" applyBorder="1" applyAlignment="1">
      <alignment horizontal="center" vertical="center" wrapText="1"/>
    </xf>
    <xf numFmtId="164" fontId="4" fillId="3" borderId="7" xfId="6" applyNumberFormat="1" applyFont="1" applyFill="1" applyBorder="1" applyAlignment="1">
      <alignment horizontal="center" vertical="center" wrapText="1"/>
    </xf>
    <xf numFmtId="164" fontId="4" fillId="3" borderId="8" xfId="6" applyNumberFormat="1" applyFont="1" applyFill="1" applyBorder="1" applyAlignment="1">
      <alignment horizontal="center" vertical="center" wrapText="1"/>
    </xf>
    <xf numFmtId="0" fontId="5" fillId="0" borderId="9" xfId="6" applyFont="1" applyFill="1" applyBorder="1" applyAlignment="1">
      <alignment vertical="center"/>
    </xf>
    <xf numFmtId="165" fontId="5" fillId="0" borderId="10" xfId="1" applyNumberFormat="1" applyFont="1" applyFill="1" applyBorder="1" applyAlignment="1">
      <alignment vertical="center"/>
    </xf>
    <xf numFmtId="165" fontId="5" fillId="0" borderId="11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13" xfId="1" applyNumberFormat="1" applyFont="1" applyFill="1" applyBorder="1" applyAlignment="1">
      <alignment vertical="center"/>
    </xf>
    <xf numFmtId="165" fontId="5" fillId="0" borderId="11" xfId="1" applyNumberFormat="1" applyFont="1" applyFill="1" applyBorder="1" applyAlignment="1">
      <alignment horizontal="right" vertical="center"/>
    </xf>
    <xf numFmtId="165" fontId="5" fillId="0" borderId="9" xfId="1" applyNumberFormat="1" applyFont="1" applyFill="1" applyBorder="1" applyAlignment="1">
      <alignment vertical="center"/>
    </xf>
    <xf numFmtId="0" fontId="5" fillId="0" borderId="14" xfId="6" applyFont="1" applyFill="1" applyBorder="1" applyAlignment="1">
      <alignment vertical="center"/>
    </xf>
    <xf numFmtId="165" fontId="5" fillId="0" borderId="15" xfId="1" applyNumberFormat="1" applyFont="1" applyFill="1" applyBorder="1" applyAlignment="1">
      <alignment vertical="center"/>
    </xf>
    <xf numFmtId="165" fontId="5" fillId="0" borderId="16" xfId="1" applyNumberFormat="1" applyFont="1" applyFill="1" applyBorder="1" applyAlignment="1">
      <alignment vertical="center"/>
    </xf>
    <xf numFmtId="165" fontId="5" fillId="0" borderId="17" xfId="1" applyNumberFormat="1" applyFont="1" applyFill="1" applyBorder="1" applyAlignment="1">
      <alignment vertical="center"/>
    </xf>
    <xf numFmtId="165" fontId="5" fillId="0" borderId="18" xfId="1" applyNumberFormat="1" applyFont="1" applyFill="1" applyBorder="1" applyAlignment="1">
      <alignment vertical="center"/>
    </xf>
    <xf numFmtId="165" fontId="5" fillId="0" borderId="14" xfId="1" applyNumberFormat="1" applyFont="1" applyFill="1" applyBorder="1" applyAlignment="1">
      <alignment vertical="center"/>
    </xf>
    <xf numFmtId="164" fontId="5" fillId="0" borderId="16" xfId="4" applyNumberFormat="1" applyFont="1" applyBorder="1" applyAlignment="1">
      <alignment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4" fillId="3" borderId="2" xfId="6" applyFont="1" applyFill="1" applyBorder="1" applyAlignment="1">
      <alignment vertical="center"/>
    </xf>
    <xf numFmtId="165" fontId="4" fillId="3" borderId="2" xfId="1" applyNumberFormat="1" applyFont="1" applyFill="1" applyBorder="1" applyAlignment="1">
      <alignment vertical="center"/>
    </xf>
    <xf numFmtId="165" fontId="4" fillId="3" borderId="6" xfId="1" applyNumberFormat="1" applyFont="1" applyFill="1" applyBorder="1" applyAlignment="1">
      <alignment vertical="center"/>
    </xf>
    <xf numFmtId="165" fontId="4" fillId="3" borderId="4" xfId="1" applyNumberFormat="1" applyFont="1" applyFill="1" applyBorder="1" applyAlignment="1">
      <alignment vertical="center"/>
    </xf>
    <xf numFmtId="165" fontId="4" fillId="3" borderId="19" xfId="1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0" fontId="5" fillId="0" borderId="20" xfId="6" applyFont="1" applyFill="1" applyBorder="1" applyAlignment="1">
      <alignment vertical="center"/>
    </xf>
    <xf numFmtId="164" fontId="5" fillId="0" borderId="21" xfId="6" applyNumberFormat="1" applyFont="1" applyFill="1" applyBorder="1" applyAlignment="1"/>
    <xf numFmtId="164" fontId="5" fillId="0" borderId="22" xfId="6" applyNumberFormat="1" applyFont="1" applyFill="1" applyBorder="1" applyAlignment="1"/>
    <xf numFmtId="164" fontId="4" fillId="3" borderId="4" xfId="6" applyNumberFormat="1" applyFont="1" applyFill="1" applyBorder="1" applyAlignment="1">
      <alignment horizontal="center" vertical="center"/>
    </xf>
    <xf numFmtId="164" fontId="4" fillId="3" borderId="23" xfId="6" applyNumberFormat="1" applyFont="1" applyFill="1" applyBorder="1" applyAlignment="1">
      <alignment horizontal="center" vertical="center"/>
    </xf>
    <xf numFmtId="165" fontId="5" fillId="0" borderId="24" xfId="1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165" fontId="5" fillId="0" borderId="24" xfId="1" applyNumberFormat="1" applyFont="1" applyFill="1" applyBorder="1" applyAlignment="1">
      <alignment vertical="center"/>
    </xf>
    <xf numFmtId="164" fontId="5" fillId="0" borderId="14" xfId="4" applyNumberFormat="1" applyFont="1" applyBorder="1" applyAlignment="1">
      <alignment vertical="center"/>
    </xf>
    <xf numFmtId="165" fontId="5" fillId="0" borderId="17" xfId="1" applyNumberFormat="1" applyFont="1" applyFill="1" applyBorder="1" applyAlignment="1">
      <alignment horizontal="right" vertical="center"/>
    </xf>
    <xf numFmtId="165" fontId="5" fillId="0" borderId="14" xfId="1" applyNumberFormat="1" applyFont="1" applyFill="1" applyBorder="1" applyAlignment="1">
      <alignment horizontal="right" vertical="center"/>
    </xf>
    <xf numFmtId="165" fontId="4" fillId="3" borderId="23" xfId="1" applyNumberFormat="1" applyFont="1" applyFill="1" applyBorder="1" applyAlignment="1">
      <alignment vertical="center"/>
    </xf>
    <xf numFmtId="0" fontId="5" fillId="0" borderId="2" xfId="6" applyFont="1" applyFill="1" applyBorder="1" applyAlignment="1">
      <alignment vertical="center"/>
    </xf>
    <xf numFmtId="164" fontId="5" fillId="0" borderId="0" xfId="6" applyNumberFormat="1" applyFont="1" applyFill="1" applyAlignment="1"/>
    <xf numFmtId="164" fontId="5" fillId="0" borderId="25" xfId="6" applyNumberFormat="1" applyFont="1" applyFill="1" applyBorder="1" applyAlignment="1"/>
    <xf numFmtId="0" fontId="4" fillId="2" borderId="1" xfId="6" applyFont="1" applyFill="1" applyBorder="1" applyAlignment="1">
      <alignment horizontal="left" vertical="center" wrapText="1"/>
    </xf>
    <xf numFmtId="165" fontId="4" fillId="2" borderId="23" xfId="1" applyNumberFormat="1" applyFont="1" applyFill="1" applyBorder="1" applyAlignment="1">
      <alignment vertical="center"/>
    </xf>
    <xf numFmtId="165" fontId="4" fillId="2" borderId="26" xfId="1" applyNumberFormat="1" applyFont="1" applyFill="1" applyBorder="1" applyAlignment="1">
      <alignment vertical="center"/>
    </xf>
    <xf numFmtId="0" fontId="4" fillId="2" borderId="1" xfId="6" applyFont="1" applyFill="1" applyBorder="1" applyAlignment="1">
      <alignment horizontal="left" vertical="center"/>
    </xf>
    <xf numFmtId="0" fontId="4" fillId="2" borderId="2" xfId="6" applyFont="1" applyFill="1" applyBorder="1" applyAlignment="1">
      <alignment horizontal="left" vertical="center"/>
    </xf>
    <xf numFmtId="0" fontId="0" fillId="0" borderId="1" xfId="0" applyFill="1" applyBorder="1"/>
    <xf numFmtId="164" fontId="4" fillId="3" borderId="1" xfId="6" applyNumberFormat="1" applyFont="1" applyFill="1" applyBorder="1" applyAlignment="1">
      <alignment horizontal="center" vertical="center"/>
    </xf>
    <xf numFmtId="0" fontId="4" fillId="3" borderId="1" xfId="6" applyFont="1" applyFill="1" applyBorder="1" applyAlignment="1">
      <alignment horizontal="left" vertical="center"/>
    </xf>
    <xf numFmtId="0" fontId="4" fillId="3" borderId="1" xfId="6" applyFont="1" applyFill="1" applyBorder="1" applyAlignment="1">
      <alignment horizontal="center" vertical="center"/>
    </xf>
    <xf numFmtId="0" fontId="0" fillId="3" borderId="19" xfId="0" applyFill="1" applyBorder="1"/>
    <xf numFmtId="0" fontId="0" fillId="0" borderId="19" xfId="0" applyFill="1" applyBorder="1"/>
    <xf numFmtId="0" fontId="0" fillId="2" borderId="19" xfId="0" applyFill="1" applyBorder="1"/>
    <xf numFmtId="0" fontId="0" fillId="2" borderId="6" xfId="0" applyFill="1" applyBorder="1"/>
    <xf numFmtId="0" fontId="7" fillId="0" borderId="0" xfId="8" applyFont="1" applyFill="1" applyAlignment="1">
      <alignment horizontal="center" vertical="center"/>
    </xf>
    <xf numFmtId="0" fontId="8" fillId="0" borderId="0" xfId="8" applyFont="1" applyFill="1" applyAlignment="1">
      <alignment vertical="center"/>
    </xf>
    <xf numFmtId="0" fontId="9" fillId="2" borderId="27" xfId="8" applyFont="1" applyFill="1" applyBorder="1" applyAlignment="1">
      <alignment horizontal="center" vertical="center" wrapText="1"/>
    </xf>
    <xf numFmtId="0" fontId="9" fillId="2" borderId="28" xfId="8" applyFont="1" applyFill="1" applyBorder="1" applyAlignment="1">
      <alignment horizontal="center" vertical="center" wrapText="1"/>
    </xf>
    <xf numFmtId="0" fontId="9" fillId="2" borderId="29" xfId="8" applyFont="1" applyFill="1" applyBorder="1" applyAlignment="1">
      <alignment horizontal="center" vertical="center" wrapText="1"/>
    </xf>
    <xf numFmtId="0" fontId="9" fillId="0" borderId="0" xfId="8" applyFont="1" applyFill="1" applyAlignment="1">
      <alignment horizontal="center" vertical="center" wrapText="1"/>
    </xf>
    <xf numFmtId="0" fontId="10" fillId="0" borderId="0" xfId="8" applyFont="1" applyFill="1" applyAlignment="1">
      <alignment vertical="center" wrapText="1"/>
    </xf>
    <xf numFmtId="0" fontId="11" fillId="2" borderId="30" xfId="8" applyFont="1" applyFill="1" applyBorder="1" applyAlignment="1">
      <alignment horizontal="center" vertical="center" wrapText="1"/>
    </xf>
    <xf numFmtId="0" fontId="11" fillId="2" borderId="31" xfId="8" applyFont="1" applyFill="1" applyBorder="1" applyAlignment="1">
      <alignment horizontal="center" vertical="center" wrapText="1"/>
    </xf>
    <xf numFmtId="0" fontId="11" fillId="2" borderId="32" xfId="8" applyFont="1" applyFill="1" applyBorder="1" applyAlignment="1">
      <alignment horizontal="center" vertical="center" wrapText="1"/>
    </xf>
    <xf numFmtId="0" fontId="11" fillId="0" borderId="0" xfId="8" applyFont="1" applyFill="1" applyAlignment="1">
      <alignment horizontal="center" vertical="center" wrapText="1"/>
    </xf>
    <xf numFmtId="0" fontId="11" fillId="0" borderId="0" xfId="8" applyFont="1" applyFill="1" applyAlignment="1">
      <alignment vertical="center" wrapText="1"/>
    </xf>
    <xf numFmtId="164" fontId="0" fillId="0" borderId="14" xfId="3" applyNumberFormat="1" applyFont="1" applyBorder="1" applyAlignment="1">
      <alignment vertical="center"/>
    </xf>
    <xf numFmtId="164" fontId="0" fillId="0" borderId="28" xfId="3" applyNumberFormat="1" applyFont="1" applyBorder="1" applyAlignment="1">
      <alignment vertical="center"/>
    </xf>
    <xf numFmtId="164" fontId="0" fillId="0" borderId="33" xfId="3" applyNumberFormat="1" applyFont="1" applyBorder="1" applyAlignment="1">
      <alignment vertical="center"/>
    </xf>
    <xf numFmtId="164" fontId="0" fillId="0" borderId="0" xfId="3" applyNumberFormat="1" applyFont="1" applyFill="1" applyAlignment="1">
      <alignment vertical="center"/>
    </xf>
    <xf numFmtId="0" fontId="0" fillId="0" borderId="0" xfId="8" applyFont="1" applyFill="1" applyAlignment="1">
      <alignment vertical="center"/>
    </xf>
    <xf numFmtId="0" fontId="11" fillId="0" borderId="0" xfId="8" applyFont="1" applyFill="1" applyAlignment="1">
      <alignment vertical="center"/>
    </xf>
    <xf numFmtId="164" fontId="11" fillId="3" borderId="14" xfId="3" applyNumberFormat="1" applyFont="1" applyFill="1" applyBorder="1" applyAlignment="1">
      <alignment vertical="center"/>
    </xf>
    <xf numFmtId="164" fontId="11" fillId="3" borderId="28" xfId="3" applyNumberFormat="1" applyFont="1" applyFill="1" applyBorder="1" applyAlignment="1">
      <alignment vertical="center"/>
    </xf>
    <xf numFmtId="164" fontId="11" fillId="3" borderId="33" xfId="3" applyNumberFormat="1" applyFont="1" applyFill="1" applyBorder="1" applyAlignment="1">
      <alignment vertical="center"/>
    </xf>
    <xf numFmtId="164" fontId="11" fillId="0" borderId="0" xfId="3" applyNumberFormat="1" applyFont="1" applyFill="1" applyAlignment="1">
      <alignment vertical="center"/>
    </xf>
    <xf numFmtId="164" fontId="7" fillId="2" borderId="30" xfId="3" applyNumberFormat="1" applyFont="1" applyFill="1" applyBorder="1" applyAlignment="1">
      <alignment vertical="center" wrapText="1"/>
    </xf>
    <xf numFmtId="164" fontId="7" fillId="2" borderId="31" xfId="3" applyNumberFormat="1" applyFont="1" applyFill="1" applyBorder="1" applyAlignment="1">
      <alignment vertical="center" wrapText="1"/>
    </xf>
    <xf numFmtId="164" fontId="7" fillId="2" borderId="32" xfId="3" applyNumberFormat="1" applyFont="1" applyFill="1" applyBorder="1" applyAlignment="1">
      <alignment vertical="center"/>
    </xf>
    <xf numFmtId="164" fontId="7" fillId="0" borderId="0" xfId="3" applyNumberFormat="1" applyFont="1" applyFill="1" applyAlignment="1">
      <alignment vertical="center"/>
    </xf>
    <xf numFmtId="0" fontId="7" fillId="0" borderId="0" xfId="8" applyFont="1" applyFill="1" applyAlignment="1">
      <alignment vertical="center"/>
    </xf>
    <xf numFmtId="0" fontId="12" fillId="0" borderId="0" xfId="8" applyFont="1" applyFill="1" applyAlignment="1">
      <alignment vertical="center"/>
    </xf>
    <xf numFmtId="0" fontId="13" fillId="0" borderId="0" xfId="8" applyFont="1" applyFill="1" applyAlignment="1">
      <alignment vertical="center"/>
    </xf>
    <xf numFmtId="0" fontId="9" fillId="0" borderId="0" xfId="8" applyFont="1" applyFill="1" applyAlignment="1">
      <alignment vertical="center"/>
    </xf>
    <xf numFmtId="0" fontId="9" fillId="2" borderId="34" xfId="8" applyFont="1" applyFill="1" applyBorder="1" applyAlignment="1">
      <alignment horizontal="center" vertical="center" wrapText="1"/>
    </xf>
    <xf numFmtId="0" fontId="9" fillId="2" borderId="35" xfId="8" applyFont="1" applyFill="1" applyBorder="1" applyAlignment="1">
      <alignment horizontal="center" vertical="center" wrapText="1"/>
    </xf>
    <xf numFmtId="0" fontId="11" fillId="2" borderId="36" xfId="8" applyFont="1" applyFill="1" applyBorder="1" applyAlignment="1">
      <alignment horizontal="center" vertical="center" wrapText="1"/>
    </xf>
    <xf numFmtId="0" fontId="11" fillId="2" borderId="37" xfId="8" applyFont="1" applyFill="1" applyBorder="1" applyAlignment="1">
      <alignment horizontal="center" vertical="center" wrapText="1"/>
    </xf>
    <xf numFmtId="164" fontId="0" fillId="0" borderId="27" xfId="5" applyNumberFormat="1" applyFont="1" applyBorder="1" applyAlignment="1">
      <alignment vertical="center" wrapText="1"/>
    </xf>
    <xf numFmtId="164" fontId="0" fillId="0" borderId="34" xfId="5" applyNumberFormat="1" applyFont="1" applyBorder="1" applyAlignment="1">
      <alignment vertical="center" wrapText="1"/>
    </xf>
    <xf numFmtId="164" fontId="0" fillId="0" borderId="38" xfId="5" applyNumberFormat="1" applyFont="1" applyBorder="1" applyAlignment="1">
      <alignment vertical="center" wrapText="1"/>
    </xf>
    <xf numFmtId="164" fontId="0" fillId="0" borderId="39" xfId="5" applyNumberFormat="1" applyFont="1" applyBorder="1" applyAlignment="1">
      <alignment vertical="center" wrapText="1"/>
    </xf>
    <xf numFmtId="0" fontId="0" fillId="0" borderId="0" xfId="8" applyFont="1" applyFill="1" applyAlignment="1">
      <alignment vertical="center" wrapText="1"/>
    </xf>
    <xf numFmtId="164" fontId="0" fillId="0" borderId="9" xfId="5" applyNumberFormat="1" applyFont="1" applyBorder="1" applyAlignment="1">
      <alignment vertical="center" wrapText="1"/>
    </xf>
    <xf numFmtId="164" fontId="0" fillId="0" borderId="11" xfId="5" applyNumberFormat="1" applyFont="1" applyBorder="1" applyAlignment="1">
      <alignment vertical="center" wrapText="1"/>
    </xf>
    <xf numFmtId="164" fontId="0" fillId="0" borderId="35" xfId="5" applyNumberFormat="1" applyFont="1" applyBorder="1" applyAlignment="1">
      <alignment vertical="center" wrapText="1"/>
    </xf>
    <xf numFmtId="164" fontId="0" fillId="0" borderId="29" xfId="5" applyNumberFormat="1" applyFont="1" applyBorder="1" applyAlignment="1">
      <alignment vertical="center" wrapText="1"/>
    </xf>
    <xf numFmtId="0" fontId="11" fillId="3" borderId="15" xfId="8" applyFont="1" applyFill="1" applyBorder="1" applyAlignment="1">
      <alignment vertical="center" wrapText="1"/>
    </xf>
    <xf numFmtId="0" fontId="11" fillId="3" borderId="17" xfId="8" applyFont="1" applyFill="1" applyBorder="1" applyAlignment="1">
      <alignment vertical="center" wrapText="1"/>
    </xf>
    <xf numFmtId="164" fontId="11" fillId="3" borderId="14" xfId="5" applyNumberFormat="1" applyFont="1" applyFill="1" applyBorder="1" applyAlignment="1">
      <alignment vertical="center" wrapText="1"/>
    </xf>
    <xf numFmtId="164" fontId="11" fillId="3" borderId="16" xfId="5" applyNumberFormat="1" applyFont="1" applyFill="1" applyBorder="1" applyAlignment="1">
      <alignment vertical="center" wrapText="1"/>
    </xf>
    <xf numFmtId="164" fontId="11" fillId="3" borderId="40" xfId="5" applyNumberFormat="1" applyFont="1" applyFill="1" applyBorder="1" applyAlignment="1">
      <alignment vertical="center" wrapText="1"/>
    </xf>
    <xf numFmtId="164" fontId="11" fillId="3" borderId="33" xfId="5" applyNumberFormat="1" applyFont="1" applyFill="1" applyBorder="1" applyAlignment="1">
      <alignment vertical="center" wrapText="1"/>
    </xf>
    <xf numFmtId="164" fontId="0" fillId="0" borderId="14" xfId="5" applyNumberFormat="1" applyFont="1" applyBorder="1" applyAlignment="1">
      <alignment vertical="center" wrapText="1"/>
    </xf>
    <xf numFmtId="164" fontId="0" fillId="0" borderId="16" xfId="5" applyNumberFormat="1" applyFont="1" applyBorder="1" applyAlignment="1">
      <alignment vertical="center" wrapText="1"/>
    </xf>
    <xf numFmtId="164" fontId="0" fillId="0" borderId="40" xfId="5" applyNumberFormat="1" applyFont="1" applyBorder="1" applyAlignment="1">
      <alignment vertical="center" wrapText="1"/>
    </xf>
    <xf numFmtId="164" fontId="0" fillId="0" borderId="33" xfId="5" applyNumberFormat="1" applyFont="1" applyBorder="1" applyAlignment="1">
      <alignment vertical="center" wrapText="1"/>
    </xf>
    <xf numFmtId="0" fontId="7" fillId="2" borderId="41" xfId="8" applyFont="1" applyFill="1" applyBorder="1" applyAlignment="1">
      <alignment vertical="center" wrapText="1"/>
    </xf>
    <xf numFmtId="0" fontId="7" fillId="2" borderId="42" xfId="8" applyFont="1" applyFill="1" applyBorder="1" applyAlignment="1">
      <alignment vertical="center" wrapText="1"/>
    </xf>
    <xf numFmtId="164" fontId="7" fillId="2" borderId="30" xfId="5" applyNumberFormat="1" applyFont="1" applyFill="1" applyBorder="1" applyAlignment="1">
      <alignment vertical="center" wrapText="1"/>
    </xf>
    <xf numFmtId="164" fontId="7" fillId="2" borderId="36" xfId="5" applyNumberFormat="1" applyFont="1" applyFill="1" applyBorder="1" applyAlignment="1">
      <alignment vertical="center" wrapText="1"/>
    </xf>
    <xf numFmtId="164" fontId="7" fillId="2" borderId="37" xfId="5" applyNumberFormat="1" applyFont="1" applyFill="1" applyBorder="1" applyAlignment="1">
      <alignment vertical="center" wrapText="1"/>
    </xf>
    <xf numFmtId="164" fontId="7" fillId="2" borderId="32" xfId="5" applyNumberFormat="1" applyFont="1" applyFill="1" applyBorder="1" applyAlignment="1">
      <alignment vertical="center" wrapText="1"/>
    </xf>
    <xf numFmtId="0" fontId="7" fillId="0" borderId="0" xfId="8" applyFont="1" applyFill="1" applyAlignment="1">
      <alignment vertical="center" wrapText="1"/>
    </xf>
    <xf numFmtId="0" fontId="11" fillId="0" borderId="0" xfId="8" applyFont="1" applyFill="1" applyAlignment="1">
      <alignment horizontal="center" vertical="center"/>
    </xf>
    <xf numFmtId="0" fontId="9" fillId="2" borderId="40" xfId="8" applyFont="1" applyFill="1" applyBorder="1" applyAlignment="1">
      <alignment horizontal="center" vertical="center" wrapText="1"/>
    </xf>
    <xf numFmtId="164" fontId="0" fillId="0" borderId="0" xfId="5" applyNumberFormat="1" applyFont="1" applyFill="1" applyAlignment="1">
      <alignment vertical="center" wrapText="1"/>
    </xf>
    <xf numFmtId="164" fontId="11" fillId="0" borderId="0" xfId="5" applyNumberFormat="1" applyFont="1" applyFill="1" applyAlignment="1">
      <alignment vertical="center" wrapText="1"/>
    </xf>
    <xf numFmtId="164" fontId="7" fillId="2" borderId="43" xfId="5" applyNumberFormat="1" applyFont="1" applyFill="1" applyBorder="1" applyAlignment="1">
      <alignment vertical="center" wrapText="1"/>
    </xf>
    <xf numFmtId="164" fontId="7" fillId="2" borderId="44" xfId="5" applyNumberFormat="1" applyFont="1" applyFill="1" applyBorder="1" applyAlignment="1">
      <alignment vertical="center" wrapText="1"/>
    </xf>
    <xf numFmtId="164" fontId="7" fillId="2" borderId="45" xfId="5" applyNumberFormat="1" applyFont="1" applyFill="1" applyBorder="1" applyAlignment="1">
      <alignment vertical="center" wrapText="1"/>
    </xf>
    <xf numFmtId="164" fontId="7" fillId="0" borderId="0" xfId="5" applyNumberFormat="1" applyFont="1" applyFill="1" applyAlignment="1">
      <alignment vertical="center" wrapText="1"/>
    </xf>
    <xf numFmtId="164" fontId="0" fillId="0" borderId="14" xfId="5" applyNumberFormat="1" applyFont="1" applyBorder="1" applyAlignment="1">
      <alignment vertical="center"/>
    </xf>
    <xf numFmtId="164" fontId="0" fillId="0" borderId="28" xfId="5" applyNumberFormat="1" applyFont="1" applyBorder="1" applyAlignment="1">
      <alignment vertical="center"/>
    </xf>
    <xf numFmtId="164" fontId="0" fillId="0" borderId="33" xfId="5" applyNumberFormat="1" applyFont="1" applyBorder="1" applyAlignment="1">
      <alignment vertical="center"/>
    </xf>
    <xf numFmtId="164" fontId="0" fillId="0" borderId="0" xfId="5" applyNumberFormat="1" applyFont="1" applyFill="1" applyAlignment="1">
      <alignment vertical="center"/>
    </xf>
    <xf numFmtId="164" fontId="11" fillId="3" borderId="14" xfId="5" applyNumberFormat="1" applyFont="1" applyFill="1" applyBorder="1" applyAlignment="1">
      <alignment vertical="center"/>
    </xf>
    <xf numFmtId="164" fontId="11" fillId="3" borderId="28" xfId="5" applyNumberFormat="1" applyFont="1" applyFill="1" applyBorder="1" applyAlignment="1">
      <alignment vertical="center"/>
    </xf>
    <xf numFmtId="164" fontId="11" fillId="3" borderId="33" xfId="5" applyNumberFormat="1" applyFont="1" applyFill="1" applyBorder="1" applyAlignment="1">
      <alignment vertical="center"/>
    </xf>
    <xf numFmtId="164" fontId="11" fillId="0" borderId="0" xfId="5" applyNumberFormat="1" applyFont="1" applyFill="1" applyAlignment="1">
      <alignment vertical="center"/>
    </xf>
    <xf numFmtId="164" fontId="7" fillId="2" borderId="31" xfId="5" applyNumberFormat="1" applyFont="1" applyFill="1" applyBorder="1" applyAlignment="1">
      <alignment vertical="center" wrapText="1"/>
    </xf>
    <xf numFmtId="164" fontId="7" fillId="2" borderId="32" xfId="5" applyNumberFormat="1" applyFont="1" applyFill="1" applyBorder="1" applyAlignment="1">
      <alignment vertical="center"/>
    </xf>
    <xf numFmtId="164" fontId="7" fillId="0" borderId="0" xfId="5" applyNumberFormat="1" applyFont="1" applyFill="1" applyAlignment="1">
      <alignment vertical="center"/>
    </xf>
    <xf numFmtId="0" fontId="11" fillId="2" borderId="42" xfId="8" applyFont="1" applyFill="1" applyBorder="1" applyAlignment="1">
      <alignment horizontal="center" vertical="center" wrapText="1"/>
    </xf>
    <xf numFmtId="164" fontId="0" fillId="0" borderId="46" xfId="5" applyNumberFormat="1" applyFont="1" applyBorder="1" applyAlignment="1">
      <alignment vertical="center" wrapText="1"/>
    </xf>
    <xf numFmtId="164" fontId="0" fillId="0" borderId="12" xfId="5" applyNumberFormat="1" applyFont="1" applyBorder="1" applyAlignment="1">
      <alignment vertical="center" wrapText="1"/>
    </xf>
    <xf numFmtId="164" fontId="11" fillId="3" borderId="28" xfId="5" applyNumberFormat="1" applyFont="1" applyFill="1" applyBorder="1" applyAlignment="1">
      <alignment vertical="center" wrapText="1"/>
    </xf>
    <xf numFmtId="164" fontId="11" fillId="3" borderId="17" xfId="5" applyNumberFormat="1" applyFont="1" applyFill="1" applyBorder="1" applyAlignment="1">
      <alignment vertical="center" wrapText="1"/>
    </xf>
    <xf numFmtId="164" fontId="0" fillId="0" borderId="28" xfId="5" applyNumberFormat="1" applyFont="1" applyBorder="1" applyAlignment="1">
      <alignment vertical="center" wrapText="1"/>
    </xf>
    <xf numFmtId="164" fontId="0" fillId="0" borderId="17" xfId="5" applyNumberFormat="1" applyFont="1" applyBorder="1" applyAlignment="1">
      <alignment vertical="center" wrapText="1"/>
    </xf>
    <xf numFmtId="0" fontId="0" fillId="0" borderId="16" xfId="8" applyFont="1" applyFill="1" applyBorder="1" applyAlignment="1">
      <alignment vertical="center" wrapText="1"/>
    </xf>
    <xf numFmtId="0" fontId="0" fillId="0" borderId="28" xfId="8" applyFont="1" applyFill="1" applyBorder="1" applyAlignment="1">
      <alignment vertical="center" wrapText="1"/>
    </xf>
    <xf numFmtId="164" fontId="7" fillId="2" borderId="42" xfId="5" applyNumberFormat="1" applyFont="1" applyFill="1" applyBorder="1" applyAlignment="1">
      <alignment vertical="center" wrapText="1"/>
    </xf>
    <xf numFmtId="0" fontId="14" fillId="3" borderId="17" xfId="8" applyFont="1" applyFill="1" applyBorder="1" applyAlignment="1">
      <alignment vertical="center" wrapText="1"/>
    </xf>
    <xf numFmtId="0" fontId="9" fillId="2" borderId="30" xfId="8" applyFont="1" applyFill="1" applyBorder="1" applyAlignment="1">
      <alignment horizontal="center" vertical="center" wrapText="1"/>
    </xf>
    <xf numFmtId="0" fontId="9" fillId="2" borderId="37" xfId="8" applyFont="1" applyFill="1" applyBorder="1" applyAlignment="1">
      <alignment horizontal="center" vertical="center" wrapText="1"/>
    </xf>
    <xf numFmtId="0" fontId="9" fillId="2" borderId="32" xfId="8" applyFont="1" applyFill="1" applyBorder="1" applyAlignment="1">
      <alignment horizontal="center" vertical="center" wrapText="1"/>
    </xf>
    <xf numFmtId="0" fontId="9" fillId="0" borderId="0" xfId="8" applyFont="1" applyFill="1" applyAlignment="1">
      <alignment vertical="center" wrapText="1"/>
    </xf>
    <xf numFmtId="164" fontId="8" fillId="0" borderId="27" xfId="5" applyNumberFormat="1" applyFont="1" applyBorder="1" applyAlignment="1">
      <alignment vertical="center" wrapText="1"/>
    </xf>
    <xf numFmtId="164" fontId="8" fillId="0" borderId="35" xfId="5" applyNumberFormat="1" applyFont="1" applyBorder="1" applyAlignment="1">
      <alignment vertical="center" wrapText="1"/>
    </xf>
    <xf numFmtId="164" fontId="8" fillId="0" borderId="33" xfId="5" applyNumberFormat="1" applyFont="1" applyBorder="1" applyAlignment="1">
      <alignment vertical="center" wrapText="1"/>
    </xf>
    <xf numFmtId="164" fontId="8" fillId="0" borderId="0" xfId="5" applyNumberFormat="1" applyFont="1" applyFill="1" applyAlignment="1">
      <alignment vertical="center" wrapText="1"/>
    </xf>
    <xf numFmtId="164" fontId="9" fillId="3" borderId="14" xfId="5" applyNumberFormat="1" applyFont="1" applyFill="1" applyBorder="1" applyAlignment="1">
      <alignment vertical="center" wrapText="1"/>
    </xf>
    <xf numFmtId="164" fontId="9" fillId="3" borderId="40" xfId="5" applyNumberFormat="1" applyFont="1" applyFill="1" applyBorder="1" applyAlignment="1">
      <alignment vertical="center" wrapText="1"/>
    </xf>
    <xf numFmtId="164" fontId="9" fillId="3" borderId="33" xfId="5" applyNumberFormat="1" applyFont="1" applyFill="1" applyBorder="1" applyAlignment="1">
      <alignment vertical="center" wrapText="1"/>
    </xf>
    <xf numFmtId="164" fontId="9" fillId="0" borderId="0" xfId="5" applyNumberFormat="1" applyFont="1" applyFill="1" applyAlignment="1">
      <alignment vertical="center" wrapText="1"/>
    </xf>
    <xf numFmtId="164" fontId="8" fillId="0" borderId="9" xfId="5" applyNumberFormat="1" applyFont="1" applyBorder="1" applyAlignment="1">
      <alignment vertical="center" wrapText="1"/>
    </xf>
    <xf numFmtId="164" fontId="8" fillId="0" borderId="29" xfId="5" applyNumberFormat="1" applyFont="1" applyBorder="1" applyAlignment="1">
      <alignment vertical="center" wrapText="1"/>
    </xf>
    <xf numFmtId="0" fontId="10" fillId="0" borderId="21" xfId="8" applyFont="1" applyFill="1" applyBorder="1" applyAlignment="1">
      <alignment vertical="center" wrapText="1"/>
    </xf>
    <xf numFmtId="166" fontId="9" fillId="0" borderId="0" xfId="5" applyNumberFormat="1" applyFont="1" applyFill="1" applyAlignment="1">
      <alignment vertical="center" wrapText="1"/>
    </xf>
    <xf numFmtId="165" fontId="9" fillId="0" borderId="0" xfId="5" applyNumberFormat="1" applyFont="1" applyFill="1" applyAlignment="1">
      <alignment vertical="center" wrapText="1"/>
    </xf>
    <xf numFmtId="164" fontId="0" fillId="0" borderId="14" xfId="5" applyNumberFormat="1" applyFont="1" applyFill="1" applyBorder="1" applyAlignment="1">
      <alignment vertical="center" wrapText="1"/>
    </xf>
    <xf numFmtId="164" fontId="0" fillId="0" borderId="28" xfId="5" applyNumberFormat="1" applyFont="1" applyFill="1" applyBorder="1" applyAlignment="1">
      <alignment vertical="center" wrapText="1"/>
    </xf>
    <xf numFmtId="164" fontId="0" fillId="0" borderId="33" xfId="5" applyNumberFormat="1" applyFont="1" applyFill="1" applyBorder="1" applyAlignment="1">
      <alignment vertical="center" wrapText="1"/>
    </xf>
    <xf numFmtId="164" fontId="0" fillId="0" borderId="24" xfId="5" applyNumberFormat="1" applyFont="1" applyBorder="1" applyAlignment="1">
      <alignment vertical="center" wrapText="1"/>
    </xf>
    <xf numFmtId="164" fontId="0" fillId="0" borderId="16" xfId="5" applyNumberFormat="1" applyFont="1" applyFill="1" applyBorder="1" applyAlignment="1">
      <alignment vertical="center" wrapText="1"/>
    </xf>
    <xf numFmtId="164" fontId="0" fillId="0" borderId="40" xfId="5" applyNumberFormat="1" applyFont="1" applyFill="1" applyBorder="1" applyAlignment="1">
      <alignment vertical="center" wrapText="1"/>
    </xf>
    <xf numFmtId="164" fontId="8" fillId="0" borderId="39" xfId="5" applyNumberFormat="1" applyFont="1" applyBorder="1" applyAlignment="1">
      <alignment vertical="center" wrapText="1"/>
    </xf>
    <xf numFmtId="164" fontId="11" fillId="3" borderId="9" xfId="5" applyNumberFormat="1" applyFont="1" applyFill="1" applyBorder="1" applyAlignment="1">
      <alignment vertical="center" wrapText="1"/>
    </xf>
    <xf numFmtId="164" fontId="9" fillId="3" borderId="35" xfId="5" applyNumberFormat="1" applyFont="1" applyFill="1" applyBorder="1" applyAlignment="1">
      <alignment vertical="center" wrapText="1"/>
    </xf>
    <xf numFmtId="164" fontId="8" fillId="0" borderId="40" xfId="5" applyNumberFormat="1" applyFont="1" applyBorder="1" applyAlignment="1">
      <alignment vertical="center" wrapText="1"/>
    </xf>
    <xf numFmtId="164" fontId="8" fillId="0" borderId="38" xfId="5" applyNumberFormat="1" applyFont="1" applyBorder="1" applyAlignment="1">
      <alignment vertical="center" wrapText="1"/>
    </xf>
    <xf numFmtId="164" fontId="9" fillId="3" borderId="9" xfId="5" applyNumberFormat="1" applyFont="1" applyFill="1" applyBorder="1" applyAlignment="1">
      <alignment vertical="center" wrapText="1"/>
    </xf>
    <xf numFmtId="164" fontId="11" fillId="2" borderId="30" xfId="5" applyNumberFormat="1" applyFont="1" applyFill="1" applyBorder="1" applyAlignment="1">
      <alignment vertical="center" wrapText="1"/>
    </xf>
    <xf numFmtId="164" fontId="11" fillId="2" borderId="36" xfId="5" applyNumberFormat="1" applyFont="1" applyFill="1" applyBorder="1" applyAlignment="1">
      <alignment vertical="center" wrapText="1"/>
    </xf>
    <xf numFmtId="164" fontId="11" fillId="2" borderId="31" xfId="5" applyNumberFormat="1" applyFont="1" applyFill="1" applyBorder="1" applyAlignment="1">
      <alignment vertical="center" wrapText="1"/>
    </xf>
    <xf numFmtId="164" fontId="11" fillId="2" borderId="32" xfId="5" applyNumberFormat="1" applyFont="1" applyFill="1" applyBorder="1" applyAlignment="1">
      <alignment vertical="center" wrapText="1"/>
    </xf>
    <xf numFmtId="164" fontId="11" fillId="3" borderId="35" xfId="5" applyNumberFormat="1" applyFont="1" applyFill="1" applyBorder="1" applyAlignment="1">
      <alignment vertical="center" wrapText="1"/>
    </xf>
    <xf numFmtId="164" fontId="0" fillId="0" borderId="9" xfId="5" applyNumberFormat="1" applyFont="1" applyFill="1" applyBorder="1" applyAlignment="1">
      <alignment vertical="center" wrapText="1"/>
    </xf>
    <xf numFmtId="164" fontId="0" fillId="0" borderId="46" xfId="5" applyNumberFormat="1" applyFont="1" applyFill="1" applyBorder="1" applyAlignment="1">
      <alignment vertical="center" wrapText="1"/>
    </xf>
    <xf numFmtId="164" fontId="0" fillId="0" borderId="35" xfId="5" applyNumberFormat="1" applyFont="1" applyFill="1" applyBorder="1" applyAlignment="1">
      <alignment vertical="center" wrapText="1"/>
    </xf>
    <xf numFmtId="164" fontId="0" fillId="0" borderId="29" xfId="5" applyNumberFormat="1" applyFont="1" applyFill="1" applyBorder="1" applyAlignment="1">
      <alignment vertical="center" wrapText="1"/>
    </xf>
    <xf numFmtId="164" fontId="0" fillId="0" borderId="47" xfId="5" applyNumberFormat="1" applyFont="1" applyBorder="1" applyAlignment="1">
      <alignment vertical="center" wrapText="1"/>
    </xf>
    <xf numFmtId="0" fontId="7" fillId="2" borderId="1" xfId="8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left" vertical="center" wrapText="1"/>
    </xf>
    <xf numFmtId="0" fontId="0" fillId="0" borderId="27" xfId="8" applyFont="1" applyFill="1" applyBorder="1" applyAlignment="1">
      <alignment horizontal="left" vertical="center"/>
    </xf>
    <xf numFmtId="0" fontId="0" fillId="0" borderId="14" xfId="8" applyFont="1" applyFill="1" applyBorder="1" applyAlignment="1">
      <alignment horizontal="left" vertical="center"/>
    </xf>
    <xf numFmtId="0" fontId="11" fillId="3" borderId="14" xfId="8" applyFont="1" applyFill="1" applyBorder="1" applyAlignment="1">
      <alignment horizontal="left" vertical="center"/>
    </xf>
    <xf numFmtId="0" fontId="7" fillId="2" borderId="30" xfId="8" applyFont="1" applyFill="1" applyBorder="1" applyAlignment="1">
      <alignment horizontal="left" vertical="center" wrapText="1"/>
    </xf>
    <xf numFmtId="0" fontId="11" fillId="2" borderId="1" xfId="8" applyFont="1" applyFill="1" applyBorder="1" applyAlignment="1">
      <alignment horizontal="center" vertical="center"/>
    </xf>
    <xf numFmtId="0" fontId="11" fillId="2" borderId="1" xfId="8" applyFont="1" applyFill="1" applyBorder="1" applyAlignment="1">
      <alignment horizontal="left" vertical="center" wrapText="1"/>
    </xf>
    <xf numFmtId="0" fontId="0" fillId="0" borderId="27" xfId="8" applyFont="1" applyFill="1" applyBorder="1" applyAlignment="1">
      <alignment horizontal="left" vertical="center" wrapText="1"/>
    </xf>
    <xf numFmtId="0" fontId="0" fillId="0" borderId="14" xfId="8" applyFont="1" applyFill="1" applyBorder="1" applyAlignment="1">
      <alignment horizontal="left" vertical="center" wrapText="1"/>
    </xf>
    <xf numFmtId="0" fontId="7" fillId="2" borderId="30" xfId="8" applyFont="1" applyFill="1" applyBorder="1" applyAlignment="1">
      <alignment horizontal="left" vertical="center"/>
    </xf>
    <xf numFmtId="0" fontId="0" fillId="0" borderId="14" xfId="8" applyFont="1" applyFill="1" applyBorder="1" applyAlignment="1">
      <alignment vertical="center" wrapText="1"/>
    </xf>
  </cellXfs>
  <cellStyles count="9">
    <cellStyle name="cf1" xfId="2" xr:uid="{D61344F9-FB2D-4D86-A70C-1B3F501CA555}"/>
    <cellStyle name="Comma" xfId="1" builtinId="3" customBuiltin="1"/>
    <cellStyle name="Comma 4" xfId="3" xr:uid="{A9D550F5-6C2D-4E68-8804-794962D31820}"/>
    <cellStyle name="Comma 5" xfId="4" xr:uid="{9D4AF781-4544-44AF-A6C0-64DD810CEA84}"/>
    <cellStyle name="Comma 5 3" xfId="5" xr:uid="{36C06F2D-F146-4F65-8869-91B48DC9DF2F}"/>
    <cellStyle name="Normal" xfId="0" builtinId="0" customBuiltin="1"/>
    <cellStyle name="Normal 2" xfId="6" xr:uid="{8B15712B-BA04-4A00-882F-B002C858E4E4}"/>
    <cellStyle name="Normal 7" xfId="7" xr:uid="{1984C326-EBE7-4AAB-9E0F-09A7FB8FC2F0}"/>
    <cellStyle name="Normal 7 2" xfId="8" xr:uid="{B714E579-1DC6-4248-9CCD-A1AECE7F2976}"/>
  </cellStyles>
  <dxfs count="3">
    <dxf>
      <font>
        <color rgb="FFFF0000"/>
        <family val="2"/>
      </font>
    </dxf>
    <dxf>
      <font>
        <color rgb="FFFF0000"/>
        <family val="2"/>
      </font>
    </dxf>
    <dxf>
      <font>
        <color rgb="FFFF0000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ll%202020-21%20Planning%20and%20Budget%20Files\2020-21%20Transport%20Policy%20Planning%20&amp;%20Partnershi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Financial%20Control\Budgetary%20Control%20and%20Reporting\Budget%20Documents\RAE%202020\Final%20Budget\2021-22%20-%20Final%20Budget%20-%20Working%20D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_20162"/>
      <sheetName val="Overview_20172"/>
      <sheetName val="Overview_20202"/>
      <sheetName val="Capital"/>
      <sheetName val="Revenue"/>
      <sheetName val="Priority_Proj_in_Dev_Cap2"/>
      <sheetName val="Priority_Proj_in_Dev_Rev2"/>
      <sheetName val="Finance_Summary2"/>
      <sheetName val="Perf_summary2"/>
      <sheetName val="Blank_Row_Rev2"/>
      <sheetName val="Blank_Row_Cap2"/>
      <sheetName val="Lists"/>
      <sheetName val="MAs"/>
      <sheetName val="WBS"/>
      <sheetName val="Overview_2016"/>
      <sheetName val="Overview_2017"/>
      <sheetName val="Overview_2020"/>
      <sheetName val="Priority_Proj_in_Dev_Cap"/>
      <sheetName val="Priority_Proj_in_Dev_Rev"/>
      <sheetName val="Finance_Summary"/>
      <sheetName val="Perf_summary"/>
      <sheetName val="Blank_Row_Rev"/>
      <sheetName val="Blank_Row_Cap"/>
      <sheetName val="Overview_20161"/>
      <sheetName val="Overview_20171"/>
      <sheetName val="Overview_20201"/>
      <sheetName val="Priority_Proj_in_Dev_Cap1"/>
      <sheetName val="Priority_Proj_in_Dev_Rev1"/>
      <sheetName val="Finance_Summary1"/>
      <sheetName val="Perf_summary1"/>
      <sheetName val="Blank_Row_Rev1"/>
      <sheetName val="Blank_Row_Ca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I2">
            <v>1872</v>
          </cell>
          <cell r="L2" t="str">
            <v>C</v>
          </cell>
        </row>
        <row r="3">
          <cell r="I3">
            <v>1880</v>
          </cell>
          <cell r="L3" t="str">
            <v>U</v>
          </cell>
        </row>
        <row r="4">
          <cell r="I4">
            <v>1881</v>
          </cell>
        </row>
        <row r="5">
          <cell r="I5">
            <v>1882</v>
          </cell>
        </row>
        <row r="6">
          <cell r="I6">
            <v>1884</v>
          </cell>
        </row>
        <row r="7">
          <cell r="I7">
            <v>1892</v>
          </cell>
        </row>
        <row r="8">
          <cell r="I8">
            <v>1895</v>
          </cell>
        </row>
        <row r="9">
          <cell r="I9">
            <v>2005</v>
          </cell>
        </row>
        <row r="10">
          <cell r="I10">
            <v>2030</v>
          </cell>
        </row>
        <row r="11">
          <cell r="I11">
            <v>2040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Sources_of_Finance_(E)"/>
      <sheetName val="Sources_of_Finance_(W)"/>
      <sheetName val="DEL_Record_&amp;_Tax_Info"/>
      <sheetName val="Capital_Borrowing"/>
      <sheetName val="Summary"/>
      <sheetName val="Crynodeb"/>
      <sheetName val="BEL_Tables_with_Nos__(E)"/>
      <sheetName val="BEL_Tables"/>
      <sheetName val="Tablau_BEL"/>
      <sheetName val="Data_Input_Sheet_(A3)"/>
      <sheetName val="Recon_-_Mvmt_Totals"/>
      <sheetName val="Reserves_Calc"/>
      <sheetName val="Reserve_Movements"/>
      <sheetName val="Pivot_(1)"/>
      <sheetName val="Non-Cash_DEL"/>
      <sheetName val="FT_Postings"/>
      <sheetName val="AME"/>
      <sheetName val="OBs"/>
      <sheetName val="Direct_Charges"/>
      <sheetName val="Table_1_0_(E)"/>
      <sheetName val="Table_1_0_(W)"/>
      <sheetName val="Table_1_1_(E)"/>
      <sheetName val="Table_1_1_(W)"/>
      <sheetName val="Table_1_2_(E)"/>
      <sheetName val="Table_1_2_(W)"/>
      <sheetName val="Table_1_3_(E)"/>
      <sheetName val="Table_1_3_(W)"/>
      <sheetName val="Table_1_4_(E)"/>
      <sheetName val="Table_1_4_(W)"/>
      <sheetName val="Annex_A_(E)"/>
      <sheetName val="Annex_A_(W)"/>
      <sheetName val="Annex_B_(E)"/>
      <sheetName val="Annex_B_(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C9EE-C187-4161-8A25-B082A62C09D8}">
  <dimension ref="A1:K29"/>
  <sheetViews>
    <sheetView tabSelected="1" workbookViewId="0">
      <selection sqref="A1:H1"/>
    </sheetView>
  </sheetViews>
  <sheetFormatPr defaultRowHeight="20.25" x14ac:dyDescent="0.4"/>
  <cols>
    <col min="1" max="1" width="70.61328125" style="1" customWidth="1"/>
    <col min="2" max="8" width="17.53515625" style="1" customWidth="1"/>
    <col min="9" max="9" width="24" style="1" customWidth="1"/>
    <col min="10" max="10" width="9.23046875" style="1" customWidth="1"/>
    <col min="11" max="11" width="33.69140625" style="1" customWidth="1"/>
    <col min="12" max="12" width="9.23046875" style="1" customWidth="1"/>
    <col min="13" max="16384" width="9.23046875" style="1"/>
  </cols>
  <sheetData>
    <row r="1" spans="1:11" ht="38.4" customHeight="1" thickBot="1" x14ac:dyDescent="0.4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21" customHeight="1" thickBot="1" x14ac:dyDescent="0.45">
      <c r="A2" s="2"/>
      <c r="B2" s="3"/>
      <c r="C2" s="3"/>
      <c r="D2" s="3"/>
      <c r="E2" s="3"/>
      <c r="F2" s="3"/>
      <c r="G2" s="3"/>
      <c r="H2" s="4"/>
    </row>
    <row r="3" spans="1:11" ht="30" customHeight="1" thickBot="1" x14ac:dyDescent="0.45">
      <c r="A3" s="54" t="s">
        <v>1</v>
      </c>
      <c r="B3" s="54"/>
      <c r="C3" s="54"/>
      <c r="D3" s="54"/>
      <c r="E3" s="54"/>
      <c r="F3" s="5"/>
      <c r="G3" s="5"/>
      <c r="H3" s="6" t="s">
        <v>2</v>
      </c>
      <c r="K3" s="7"/>
    </row>
    <row r="4" spans="1:11" ht="21" customHeight="1" thickBot="1" x14ac:dyDescent="0.45">
      <c r="A4" s="55"/>
      <c r="B4" s="55"/>
      <c r="C4" s="55"/>
      <c r="D4" s="55"/>
      <c r="E4" s="55"/>
      <c r="F4" s="55"/>
      <c r="G4" s="55"/>
      <c r="H4" s="55"/>
    </row>
    <row r="5" spans="1:11" ht="30" customHeight="1" thickBot="1" x14ac:dyDescent="0.45">
      <c r="A5" s="8" t="s">
        <v>3</v>
      </c>
      <c r="B5" s="56" t="s">
        <v>4</v>
      </c>
      <c r="C5" s="56"/>
      <c r="D5" s="56"/>
      <c r="E5" s="56"/>
      <c r="F5" s="56"/>
      <c r="G5" s="56"/>
      <c r="H5" s="56"/>
    </row>
    <row r="6" spans="1:11" ht="30" customHeight="1" thickBot="1" x14ac:dyDescent="0.45">
      <c r="A6" s="57" t="s">
        <v>5</v>
      </c>
      <c r="B6" s="56" t="s">
        <v>6</v>
      </c>
      <c r="C6" s="56"/>
      <c r="D6" s="56"/>
      <c r="E6" s="56" t="s">
        <v>7</v>
      </c>
      <c r="F6" s="56"/>
      <c r="G6" s="56"/>
      <c r="H6" s="58" t="s">
        <v>8</v>
      </c>
    </row>
    <row r="7" spans="1:11" ht="48" customHeight="1" thickBot="1" x14ac:dyDescent="0.45">
      <c r="A7" s="57"/>
      <c r="B7" s="10" t="s">
        <v>9</v>
      </c>
      <c r="C7" s="11" t="s">
        <v>10</v>
      </c>
      <c r="D7" s="12" t="s">
        <v>11</v>
      </c>
      <c r="E7" s="13" t="s">
        <v>12</v>
      </c>
      <c r="F7" s="11" t="s">
        <v>13</v>
      </c>
      <c r="G7" s="12" t="s">
        <v>14</v>
      </c>
      <c r="H7" s="58"/>
    </row>
    <row r="8" spans="1:11" ht="30" customHeight="1" x14ac:dyDescent="0.4">
      <c r="A8" s="14" t="s">
        <v>15</v>
      </c>
      <c r="B8" s="15">
        <v>8925807</v>
      </c>
      <c r="C8" s="16">
        <v>186137</v>
      </c>
      <c r="D8" s="17">
        <v>9111944</v>
      </c>
      <c r="E8" s="18">
        <v>382528</v>
      </c>
      <c r="F8" s="19" t="s">
        <v>16</v>
      </c>
      <c r="G8" s="17">
        <v>382528</v>
      </c>
      <c r="H8" s="20">
        <v>9494472</v>
      </c>
    </row>
    <row r="9" spans="1:11" ht="30" customHeight="1" x14ac:dyDescent="0.4">
      <c r="A9" s="21" t="s">
        <v>17</v>
      </c>
      <c r="B9" s="22">
        <v>4411441</v>
      </c>
      <c r="C9" s="23">
        <v>381</v>
      </c>
      <c r="D9" s="24">
        <v>4411822</v>
      </c>
      <c r="E9" s="25">
        <v>728465</v>
      </c>
      <c r="F9" s="23">
        <v>65806</v>
      </c>
      <c r="G9" s="24">
        <v>794271</v>
      </c>
      <c r="H9" s="26">
        <v>5206093</v>
      </c>
    </row>
    <row r="10" spans="1:11" ht="30" customHeight="1" x14ac:dyDescent="0.4">
      <c r="A10" s="21" t="s">
        <v>18</v>
      </c>
      <c r="B10" s="22">
        <v>615568</v>
      </c>
      <c r="C10" s="23">
        <v>192436</v>
      </c>
      <c r="D10" s="24">
        <v>808004</v>
      </c>
      <c r="E10" s="25">
        <v>807163</v>
      </c>
      <c r="F10" s="23">
        <v>13766</v>
      </c>
      <c r="G10" s="24">
        <v>820929</v>
      </c>
      <c r="H10" s="26">
        <v>1628933</v>
      </c>
    </row>
    <row r="11" spans="1:11" ht="30" customHeight="1" x14ac:dyDescent="0.4">
      <c r="A11" s="21" t="s">
        <v>19</v>
      </c>
      <c r="B11" s="22">
        <v>1515870</v>
      </c>
      <c r="C11" s="23">
        <v>111052</v>
      </c>
      <c r="D11" s="24">
        <v>1626922</v>
      </c>
      <c r="E11" s="22">
        <v>279491</v>
      </c>
      <c r="F11" s="27">
        <v>1968</v>
      </c>
      <c r="G11" s="24">
        <v>281459</v>
      </c>
      <c r="H11" s="26">
        <v>1908381</v>
      </c>
    </row>
    <row r="12" spans="1:11" ht="30" customHeight="1" x14ac:dyDescent="0.4">
      <c r="A12" s="21" t="s">
        <v>20</v>
      </c>
      <c r="B12" s="22">
        <v>268345</v>
      </c>
      <c r="C12" s="23">
        <v>10278</v>
      </c>
      <c r="D12" s="24">
        <v>278623</v>
      </c>
      <c r="E12" s="25">
        <v>50938</v>
      </c>
      <c r="F12" s="27">
        <v>-227</v>
      </c>
      <c r="G12" s="24">
        <v>50711</v>
      </c>
      <c r="H12" s="26">
        <v>329334</v>
      </c>
    </row>
    <row r="13" spans="1:11" ht="30" customHeight="1" x14ac:dyDescent="0.4">
      <c r="A13" s="21" t="s">
        <v>21</v>
      </c>
      <c r="B13" s="22">
        <v>510159</v>
      </c>
      <c r="C13" s="23">
        <v>21675</v>
      </c>
      <c r="D13" s="24">
        <v>531834</v>
      </c>
      <c r="E13" s="25">
        <v>197892</v>
      </c>
      <c r="F13" s="28" t="s">
        <v>16</v>
      </c>
      <c r="G13" s="24">
        <v>197892</v>
      </c>
      <c r="H13" s="26">
        <v>729726</v>
      </c>
    </row>
    <row r="14" spans="1:11" ht="30" customHeight="1" thickBot="1" x14ac:dyDescent="0.45">
      <c r="A14" s="21" t="s">
        <v>22</v>
      </c>
      <c r="B14" s="22">
        <v>369004</v>
      </c>
      <c r="C14" s="23">
        <v>16000</v>
      </c>
      <c r="D14" s="24">
        <v>385004</v>
      </c>
      <c r="E14" s="25">
        <v>38665</v>
      </c>
      <c r="F14" s="23">
        <v>1980</v>
      </c>
      <c r="G14" s="24">
        <v>40645</v>
      </c>
      <c r="H14" s="26">
        <v>425649</v>
      </c>
    </row>
    <row r="15" spans="1:11" ht="30" customHeight="1" thickBot="1" x14ac:dyDescent="0.45">
      <c r="A15" s="29" t="s">
        <v>23</v>
      </c>
      <c r="B15" s="30">
        <v>16616194</v>
      </c>
      <c r="C15" s="31">
        <v>537959</v>
      </c>
      <c r="D15" s="32">
        <v>17154153</v>
      </c>
      <c r="E15" s="33">
        <v>2485142</v>
      </c>
      <c r="F15" s="31">
        <v>83293</v>
      </c>
      <c r="G15" s="32">
        <v>2568435</v>
      </c>
      <c r="H15" s="34">
        <v>19722588</v>
      </c>
    </row>
    <row r="16" spans="1:11" ht="21" customHeight="1" thickBot="1" x14ac:dyDescent="0.45">
      <c r="A16" s="35"/>
      <c r="B16" s="36"/>
      <c r="C16" s="36"/>
      <c r="D16" s="36"/>
      <c r="E16" s="36"/>
      <c r="F16" s="36"/>
      <c r="G16" s="36"/>
      <c r="H16" s="37"/>
    </row>
    <row r="17" spans="1:8" ht="30" customHeight="1" thickBot="1" x14ac:dyDescent="0.45">
      <c r="A17" s="8" t="s">
        <v>24</v>
      </c>
      <c r="B17" s="56" t="s">
        <v>4</v>
      </c>
      <c r="C17" s="56"/>
      <c r="D17" s="56"/>
      <c r="E17" s="56"/>
      <c r="F17" s="56"/>
      <c r="G17" s="56"/>
      <c r="H17" s="56"/>
    </row>
    <row r="18" spans="1:8" ht="30" customHeight="1" thickBot="1" x14ac:dyDescent="0.45">
      <c r="A18" s="8" t="s">
        <v>25</v>
      </c>
      <c r="B18" s="59"/>
      <c r="C18" s="59"/>
      <c r="D18" s="38" t="s">
        <v>6</v>
      </c>
      <c r="E18" s="59"/>
      <c r="F18" s="59"/>
      <c r="G18" s="39" t="s">
        <v>7</v>
      </c>
      <c r="H18" s="9" t="s">
        <v>8</v>
      </c>
    </row>
    <row r="19" spans="1:8" ht="30" customHeight="1" thickBot="1" x14ac:dyDescent="0.45">
      <c r="A19" s="21" t="s">
        <v>15</v>
      </c>
      <c r="B19" s="60"/>
      <c r="C19" s="60"/>
      <c r="D19" s="24">
        <v>148403</v>
      </c>
      <c r="E19" s="60"/>
      <c r="F19" s="60"/>
      <c r="G19" s="40" t="s">
        <v>16</v>
      </c>
      <c r="H19" s="26">
        <v>148403</v>
      </c>
    </row>
    <row r="20" spans="1:8" ht="30" customHeight="1" thickBot="1" x14ac:dyDescent="0.45">
      <c r="A20" s="21" t="s">
        <v>17</v>
      </c>
      <c r="B20" s="60"/>
      <c r="C20" s="60"/>
      <c r="D20" s="24">
        <v>1130517</v>
      </c>
      <c r="E20" s="60"/>
      <c r="F20" s="60"/>
      <c r="G20" s="40" t="s">
        <v>16</v>
      </c>
      <c r="H20" s="26">
        <v>1130517</v>
      </c>
    </row>
    <row r="21" spans="1:8" ht="30" customHeight="1" thickBot="1" x14ac:dyDescent="0.45">
      <c r="A21" s="21" t="s">
        <v>18</v>
      </c>
      <c r="B21" s="60"/>
      <c r="C21" s="60"/>
      <c r="D21" s="24">
        <v>127515</v>
      </c>
      <c r="E21" s="60"/>
      <c r="F21" s="60"/>
      <c r="G21" s="40" t="s">
        <v>16</v>
      </c>
      <c r="H21" s="26">
        <v>127515</v>
      </c>
    </row>
    <row r="22" spans="1:8" ht="30" customHeight="1" thickBot="1" x14ac:dyDescent="0.45">
      <c r="A22" s="21" t="s">
        <v>19</v>
      </c>
      <c r="B22" s="60"/>
      <c r="C22" s="60"/>
      <c r="D22" s="41">
        <v>-148386</v>
      </c>
      <c r="E22" s="60"/>
      <c r="F22" s="60"/>
      <c r="G22" s="42">
        <v>968961</v>
      </c>
      <c r="H22" s="43">
        <v>820575</v>
      </c>
    </row>
    <row r="23" spans="1:8" ht="30" customHeight="1" thickBot="1" x14ac:dyDescent="0.45">
      <c r="A23" s="21" t="s">
        <v>20</v>
      </c>
      <c r="B23" s="60"/>
      <c r="C23" s="60"/>
      <c r="D23" s="41">
        <v>16000</v>
      </c>
      <c r="E23" s="60"/>
      <c r="F23" s="60"/>
      <c r="G23" s="40" t="s">
        <v>16</v>
      </c>
      <c r="H23" s="26">
        <v>16000</v>
      </c>
    </row>
    <row r="24" spans="1:8" ht="30" customHeight="1" thickBot="1" x14ac:dyDescent="0.45">
      <c r="A24" s="21" t="s">
        <v>21</v>
      </c>
      <c r="B24" s="60"/>
      <c r="C24" s="60"/>
      <c r="D24" s="44" t="s">
        <v>16</v>
      </c>
      <c r="E24" s="60"/>
      <c r="F24" s="60"/>
      <c r="G24" s="40" t="s">
        <v>16</v>
      </c>
      <c r="H24" s="45" t="s">
        <v>16</v>
      </c>
    </row>
    <row r="25" spans="1:8" ht="30" customHeight="1" thickBot="1" x14ac:dyDescent="0.45">
      <c r="A25" s="21" t="s">
        <v>22</v>
      </c>
      <c r="B25" s="60"/>
      <c r="C25" s="60"/>
      <c r="D25" s="24">
        <v>3000</v>
      </c>
      <c r="E25" s="60"/>
      <c r="F25" s="60"/>
      <c r="G25" s="40" t="s">
        <v>16</v>
      </c>
      <c r="H25" s="26">
        <v>3000</v>
      </c>
    </row>
    <row r="26" spans="1:8" ht="30" customHeight="1" thickBot="1" x14ac:dyDescent="0.45">
      <c r="A26" s="8" t="s">
        <v>26</v>
      </c>
      <c r="B26" s="59"/>
      <c r="C26" s="59"/>
      <c r="D26" s="32">
        <v>1277049</v>
      </c>
      <c r="E26" s="59"/>
      <c r="F26" s="59"/>
      <c r="G26" s="46">
        <v>968961</v>
      </c>
      <c r="H26" s="34">
        <v>2246010</v>
      </c>
    </row>
    <row r="27" spans="1:8" ht="21" customHeight="1" thickBot="1" x14ac:dyDescent="0.45">
      <c r="A27" s="47"/>
      <c r="B27" s="48"/>
      <c r="C27" s="48"/>
      <c r="D27" s="48"/>
      <c r="E27" s="48"/>
      <c r="F27" s="48"/>
      <c r="G27" s="48"/>
      <c r="H27" s="49"/>
    </row>
    <row r="28" spans="1:8" ht="60" customHeight="1" thickBot="1" x14ac:dyDescent="0.45">
      <c r="A28" s="50" t="s">
        <v>27</v>
      </c>
      <c r="B28" s="61"/>
      <c r="C28" s="61"/>
      <c r="D28" s="51">
        <v>18431202</v>
      </c>
      <c r="E28" s="62"/>
      <c r="F28" s="62"/>
      <c r="G28" s="51">
        <v>3537396</v>
      </c>
      <c r="H28" s="52">
        <v>21968598</v>
      </c>
    </row>
    <row r="29" spans="1:8" ht="20" x14ac:dyDescent="0.4"/>
  </sheetData>
  <mergeCells count="17">
    <mergeCell ref="B28:C28"/>
    <mergeCell ref="E28:F28"/>
    <mergeCell ref="B17:H17"/>
    <mergeCell ref="B18:C18"/>
    <mergeCell ref="E18:F18"/>
    <mergeCell ref="B19:C25"/>
    <mergeCell ref="E19:F25"/>
    <mergeCell ref="B26:C26"/>
    <mergeCell ref="E26:F26"/>
    <mergeCell ref="A1:H1"/>
    <mergeCell ref="A3:E3"/>
    <mergeCell ref="A4:H4"/>
    <mergeCell ref="B5:H5"/>
    <mergeCell ref="A6:A7"/>
    <mergeCell ref="B6:D6"/>
    <mergeCell ref="E6:G6"/>
    <mergeCell ref="H6:H7"/>
  </mergeCells>
  <conditionalFormatting sqref="F11:F12 E19 D22:D23 H22">
    <cfRule type="cellIs" dxfId="1" priority="1" stopIfTrue="1" operator="lessThan">
      <formula>0</formula>
    </cfRule>
  </conditionalFormatting>
  <printOptions horizontalCentered="1"/>
  <pageMargins left="0.74803149606299213" right="0.74803149606299213" top="0.62992125984251901" bottom="0.47244094488188904" header="0.27559055118110198" footer="0.27559055118110198"/>
  <pageSetup paperSize="0" scale="58" fitToWidth="0" fitToHeight="0" orientation="landscape" cellComments="asDisplayed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23B3-E568-4421-8447-78129D524C7D}">
  <dimension ref="A1:I716"/>
  <sheetViews>
    <sheetView workbookViewId="0"/>
  </sheetViews>
  <sheetFormatPr defaultRowHeight="15" x14ac:dyDescent="0.35"/>
  <cols>
    <col min="1" max="1" width="12.765625" style="91" customWidth="1"/>
    <col min="2" max="2" width="45.53515625" style="91" bestFit="1" customWidth="1"/>
    <col min="3" max="3" width="16.4609375" style="64" customWidth="1"/>
    <col min="4" max="9" width="16.4609375" style="92" customWidth="1"/>
    <col min="10" max="10" width="9.23046875" style="64" customWidth="1"/>
    <col min="11" max="16384" width="9.23046875" style="64"/>
  </cols>
  <sheetData>
    <row r="1" spans="1:8" s="64" customFormat="1" ht="45" customHeight="1" thickBot="1" x14ac:dyDescent="0.4">
      <c r="A1" s="192" t="s">
        <v>28</v>
      </c>
      <c r="B1" s="192"/>
      <c r="C1" s="192"/>
      <c r="D1" s="192"/>
      <c r="E1" s="192"/>
      <c r="F1" s="63"/>
    </row>
    <row r="2" spans="1:8" s="69" customFormat="1" ht="89.5" customHeight="1" thickBot="1" x14ac:dyDescent="0.4">
      <c r="A2" s="193" t="s">
        <v>29</v>
      </c>
      <c r="B2" s="193"/>
      <c r="C2" s="65" t="s">
        <v>30</v>
      </c>
      <c r="D2" s="66" t="s">
        <v>31</v>
      </c>
      <c r="E2" s="67" t="s">
        <v>32</v>
      </c>
      <c r="F2" s="68"/>
    </row>
    <row r="3" spans="1:8" s="74" customFormat="1" ht="24" customHeight="1" thickBot="1" x14ac:dyDescent="0.4">
      <c r="A3" s="193"/>
      <c r="B3" s="193"/>
      <c r="C3" s="70" t="s">
        <v>33</v>
      </c>
      <c r="D3" s="71" t="s">
        <v>33</v>
      </c>
      <c r="E3" s="72" t="s">
        <v>33</v>
      </c>
      <c r="F3" s="73"/>
    </row>
    <row r="4" spans="1:8" s="79" customFormat="1" ht="30" customHeight="1" x14ac:dyDescent="0.35">
      <c r="A4" s="194" t="s">
        <v>6</v>
      </c>
      <c r="B4" s="194"/>
      <c r="C4" s="75">
        <v>8681944</v>
      </c>
      <c r="D4" s="76">
        <v>430000</v>
      </c>
      <c r="E4" s="77">
        <v>9111944</v>
      </c>
      <c r="F4" s="78"/>
    </row>
    <row r="5" spans="1:8" s="80" customFormat="1" ht="30" customHeight="1" x14ac:dyDescent="0.35">
      <c r="A5" s="195" t="s">
        <v>7</v>
      </c>
      <c r="B5" s="195"/>
      <c r="C5" s="75">
        <v>382528</v>
      </c>
      <c r="D5" s="76">
        <v>0</v>
      </c>
      <c r="E5" s="77">
        <v>382528</v>
      </c>
      <c r="F5" s="78"/>
    </row>
    <row r="6" spans="1:8" s="80" customFormat="1" ht="30" customHeight="1" x14ac:dyDescent="0.35">
      <c r="A6" s="196" t="s">
        <v>34</v>
      </c>
      <c r="B6" s="196"/>
      <c r="C6" s="81">
        <v>9064472</v>
      </c>
      <c r="D6" s="82">
        <v>430000</v>
      </c>
      <c r="E6" s="83">
        <v>9494472</v>
      </c>
      <c r="F6" s="84"/>
    </row>
    <row r="7" spans="1:8" s="80" customFormat="1" ht="30" customHeight="1" x14ac:dyDescent="0.35">
      <c r="A7" s="195" t="s">
        <v>35</v>
      </c>
      <c r="B7" s="195"/>
      <c r="C7" s="75">
        <v>148403</v>
      </c>
      <c r="D7" s="76">
        <v>0</v>
      </c>
      <c r="E7" s="77">
        <v>148403</v>
      </c>
      <c r="F7" s="78"/>
    </row>
    <row r="8" spans="1:8" s="80" customFormat="1" ht="30" customHeight="1" x14ac:dyDescent="0.35">
      <c r="A8" s="195" t="s">
        <v>36</v>
      </c>
      <c r="B8" s="195"/>
      <c r="C8" s="75">
        <v>0</v>
      </c>
      <c r="D8" s="76">
        <v>0</v>
      </c>
      <c r="E8" s="77">
        <v>0</v>
      </c>
      <c r="F8" s="78"/>
    </row>
    <row r="9" spans="1:8" s="80" customFormat="1" ht="30" customHeight="1" x14ac:dyDescent="0.35">
      <c r="A9" s="196" t="s">
        <v>37</v>
      </c>
      <c r="B9" s="196"/>
      <c r="C9" s="81">
        <v>148403</v>
      </c>
      <c r="D9" s="82">
        <v>0</v>
      </c>
      <c r="E9" s="83">
        <v>148403</v>
      </c>
      <c r="F9" s="84"/>
    </row>
    <row r="10" spans="1:8" s="89" customFormat="1" ht="45" customHeight="1" thickBot="1" x14ac:dyDescent="0.4">
      <c r="A10" s="197" t="s">
        <v>38</v>
      </c>
      <c r="B10" s="197"/>
      <c r="C10" s="85">
        <v>9212875</v>
      </c>
      <c r="D10" s="86">
        <v>430000</v>
      </c>
      <c r="E10" s="87">
        <v>9642875</v>
      </c>
      <c r="F10" s="88"/>
      <c r="H10" s="90"/>
    </row>
    <row r="11" spans="1:8" s="64" customFormat="1" ht="59.5" customHeight="1" thickBot="1" x14ac:dyDescent="0.4">
      <c r="A11" s="91"/>
      <c r="B11" s="91"/>
      <c r="D11" s="92"/>
      <c r="E11" s="92"/>
      <c r="F11" s="92"/>
      <c r="G11" s="92"/>
      <c r="H11" s="92"/>
    </row>
    <row r="12" spans="1:8" s="91" customFormat="1" ht="45" customHeight="1" thickBot="1" x14ac:dyDescent="0.4">
      <c r="A12" s="192" t="s">
        <v>28</v>
      </c>
      <c r="B12" s="192"/>
      <c r="C12" s="192"/>
      <c r="D12" s="192"/>
      <c r="E12" s="192"/>
      <c r="F12" s="192"/>
    </row>
    <row r="13" spans="1:8" s="91" customFormat="1" ht="24" customHeight="1" thickBot="1" x14ac:dyDescent="0.4">
      <c r="A13" s="198" t="s">
        <v>39</v>
      </c>
      <c r="B13" s="198"/>
      <c r="C13" s="198"/>
      <c r="D13" s="198"/>
      <c r="E13" s="198"/>
      <c r="F13" s="198"/>
    </row>
    <row r="14" spans="1:8" s="69" customFormat="1" ht="89.5" customHeight="1" thickBot="1" x14ac:dyDescent="0.4">
      <c r="A14" s="199" t="s">
        <v>40</v>
      </c>
      <c r="B14" s="199"/>
      <c r="C14" s="65" t="s">
        <v>30</v>
      </c>
      <c r="D14" s="93" t="s">
        <v>41</v>
      </c>
      <c r="E14" s="94" t="s">
        <v>42</v>
      </c>
      <c r="F14" s="67" t="s">
        <v>32</v>
      </c>
    </row>
    <row r="15" spans="1:8" s="74" customFormat="1" ht="24" customHeight="1" thickBot="1" x14ac:dyDescent="0.4">
      <c r="A15" s="199"/>
      <c r="B15" s="199"/>
      <c r="C15" s="70" t="s">
        <v>33</v>
      </c>
      <c r="D15" s="95" t="s">
        <v>33</v>
      </c>
      <c r="E15" s="96" t="s">
        <v>33</v>
      </c>
      <c r="F15" s="72" t="s">
        <v>33</v>
      </c>
    </row>
    <row r="16" spans="1:8" s="101" customFormat="1" ht="30" customHeight="1" x14ac:dyDescent="0.35">
      <c r="A16" s="200" t="s">
        <v>43</v>
      </c>
      <c r="B16" s="200"/>
      <c r="C16" s="97">
        <v>7699759</v>
      </c>
      <c r="D16" s="98">
        <v>430000</v>
      </c>
      <c r="E16" s="99">
        <v>0</v>
      </c>
      <c r="F16" s="100">
        <v>8129759</v>
      </c>
    </row>
    <row r="17" spans="1:6" s="101" customFormat="1" ht="30" customHeight="1" x14ac:dyDescent="0.35">
      <c r="A17" s="201" t="s">
        <v>44</v>
      </c>
      <c r="B17" s="201"/>
      <c r="C17" s="102">
        <v>269744</v>
      </c>
      <c r="D17" s="103">
        <v>0</v>
      </c>
      <c r="E17" s="104">
        <v>0</v>
      </c>
      <c r="F17" s="105">
        <v>269744</v>
      </c>
    </row>
    <row r="18" spans="1:6" s="101" customFormat="1" ht="30" customHeight="1" x14ac:dyDescent="0.35">
      <c r="A18" s="201" t="s">
        <v>45</v>
      </c>
      <c r="B18" s="201"/>
      <c r="C18" s="102">
        <v>261478</v>
      </c>
      <c r="D18" s="103">
        <v>0</v>
      </c>
      <c r="E18" s="104">
        <v>0</v>
      </c>
      <c r="F18" s="105">
        <v>261478</v>
      </c>
    </row>
    <row r="19" spans="1:6" s="101" customFormat="1" ht="30" customHeight="1" x14ac:dyDescent="0.35">
      <c r="A19" s="201" t="s">
        <v>46</v>
      </c>
      <c r="B19" s="201"/>
      <c r="C19" s="102">
        <v>116320</v>
      </c>
      <c r="D19" s="103">
        <v>0</v>
      </c>
      <c r="E19" s="104">
        <v>0</v>
      </c>
      <c r="F19" s="105">
        <v>116320</v>
      </c>
    </row>
    <row r="20" spans="1:6" s="74" customFormat="1" ht="30" customHeight="1" x14ac:dyDescent="0.35">
      <c r="A20" s="106" t="s">
        <v>47</v>
      </c>
      <c r="B20" s="107" t="s">
        <v>48</v>
      </c>
      <c r="C20" s="108">
        <v>8347301</v>
      </c>
      <c r="D20" s="109">
        <v>430000</v>
      </c>
      <c r="E20" s="110">
        <v>0</v>
      </c>
      <c r="F20" s="111">
        <v>8777301</v>
      </c>
    </row>
    <row r="21" spans="1:6" s="101" customFormat="1" ht="30" customHeight="1" x14ac:dyDescent="0.35">
      <c r="A21" s="201" t="s">
        <v>49</v>
      </c>
      <c r="B21" s="201"/>
      <c r="C21" s="112">
        <v>34528</v>
      </c>
      <c r="D21" s="113">
        <v>0</v>
      </c>
      <c r="E21" s="114">
        <v>0</v>
      </c>
      <c r="F21" s="115">
        <v>34528</v>
      </c>
    </row>
    <row r="22" spans="1:6" s="101" customFormat="1" ht="30" customHeight="1" x14ac:dyDescent="0.35">
      <c r="A22" s="201" t="s">
        <v>50</v>
      </c>
      <c r="B22" s="201"/>
      <c r="C22" s="112">
        <v>133826</v>
      </c>
      <c r="D22" s="113">
        <v>0</v>
      </c>
      <c r="E22" s="114">
        <v>0</v>
      </c>
      <c r="F22" s="115">
        <v>133826</v>
      </c>
    </row>
    <row r="23" spans="1:6" s="101" customFormat="1" ht="30" customHeight="1" x14ac:dyDescent="0.35">
      <c r="A23" s="201" t="s">
        <v>51</v>
      </c>
      <c r="B23" s="201"/>
      <c r="C23" s="112">
        <v>21070</v>
      </c>
      <c r="D23" s="113">
        <v>0</v>
      </c>
      <c r="E23" s="114">
        <v>0</v>
      </c>
      <c r="F23" s="115">
        <v>21070</v>
      </c>
    </row>
    <row r="24" spans="1:6" s="101" customFormat="1" ht="30" customHeight="1" x14ac:dyDescent="0.35">
      <c r="A24" s="201" t="s">
        <v>52</v>
      </c>
      <c r="B24" s="201"/>
      <c r="C24" s="112">
        <v>-53000</v>
      </c>
      <c r="D24" s="113">
        <v>0</v>
      </c>
      <c r="E24" s="114">
        <v>0</v>
      </c>
      <c r="F24" s="115">
        <v>-53000</v>
      </c>
    </row>
    <row r="25" spans="1:6" s="74" customFormat="1" ht="30" customHeight="1" x14ac:dyDescent="0.35">
      <c r="A25" s="106" t="s">
        <v>47</v>
      </c>
      <c r="B25" s="107" t="s">
        <v>53</v>
      </c>
      <c r="C25" s="108">
        <v>136424</v>
      </c>
      <c r="D25" s="109">
        <v>0</v>
      </c>
      <c r="E25" s="110">
        <v>0</v>
      </c>
      <c r="F25" s="111">
        <v>136424</v>
      </c>
    </row>
    <row r="26" spans="1:6" s="101" customFormat="1" ht="30" customHeight="1" x14ac:dyDescent="0.35">
      <c r="A26" s="201" t="s">
        <v>54</v>
      </c>
      <c r="B26" s="201"/>
      <c r="C26" s="112">
        <v>25680</v>
      </c>
      <c r="D26" s="113">
        <v>0</v>
      </c>
      <c r="E26" s="114">
        <v>0</v>
      </c>
      <c r="F26" s="115">
        <v>25680</v>
      </c>
    </row>
    <row r="27" spans="1:6" s="101" customFormat="1" ht="30" customHeight="1" x14ac:dyDescent="0.35">
      <c r="A27" s="201" t="s">
        <v>55</v>
      </c>
      <c r="B27" s="201"/>
      <c r="C27" s="112">
        <v>2225</v>
      </c>
      <c r="D27" s="113">
        <v>0</v>
      </c>
      <c r="E27" s="114">
        <v>0</v>
      </c>
      <c r="F27" s="115">
        <v>2225</v>
      </c>
    </row>
    <row r="28" spans="1:6" s="74" customFormat="1" ht="45" customHeight="1" x14ac:dyDescent="0.35">
      <c r="A28" s="106" t="s">
        <v>47</v>
      </c>
      <c r="B28" s="107" t="s">
        <v>56</v>
      </c>
      <c r="C28" s="108">
        <v>27905</v>
      </c>
      <c r="D28" s="109">
        <v>0</v>
      </c>
      <c r="E28" s="110">
        <v>0</v>
      </c>
      <c r="F28" s="111">
        <v>27905</v>
      </c>
    </row>
    <row r="29" spans="1:6" s="101" customFormat="1" ht="30" customHeight="1" x14ac:dyDescent="0.35">
      <c r="A29" s="201" t="s">
        <v>57</v>
      </c>
      <c r="B29" s="201"/>
      <c r="C29" s="112">
        <v>9071</v>
      </c>
      <c r="D29" s="113">
        <v>0</v>
      </c>
      <c r="E29" s="114">
        <v>0</v>
      </c>
      <c r="F29" s="115">
        <v>9071</v>
      </c>
    </row>
    <row r="30" spans="1:6" s="101" customFormat="1" ht="30" customHeight="1" x14ac:dyDescent="0.35">
      <c r="A30" s="201" t="s">
        <v>58</v>
      </c>
      <c r="B30" s="201"/>
      <c r="C30" s="112">
        <v>5870</v>
      </c>
      <c r="D30" s="113">
        <v>0</v>
      </c>
      <c r="E30" s="114">
        <v>0</v>
      </c>
      <c r="F30" s="115">
        <v>5870</v>
      </c>
    </row>
    <row r="31" spans="1:6" s="74" customFormat="1" ht="30" customHeight="1" x14ac:dyDescent="0.35">
      <c r="A31" s="106" t="s">
        <v>47</v>
      </c>
      <c r="B31" s="107" t="s">
        <v>59</v>
      </c>
      <c r="C31" s="108">
        <v>14941</v>
      </c>
      <c r="D31" s="109">
        <v>0</v>
      </c>
      <c r="E31" s="110">
        <v>0</v>
      </c>
      <c r="F31" s="111">
        <v>14941</v>
      </c>
    </row>
    <row r="32" spans="1:6" s="101" customFormat="1" ht="30" customHeight="1" x14ac:dyDescent="0.35">
      <c r="A32" s="201" t="s">
        <v>60</v>
      </c>
      <c r="B32" s="201"/>
      <c r="C32" s="112">
        <v>6025</v>
      </c>
      <c r="D32" s="113">
        <v>0</v>
      </c>
      <c r="E32" s="114">
        <v>0</v>
      </c>
      <c r="F32" s="115">
        <v>6025</v>
      </c>
    </row>
    <row r="33" spans="1:6" s="74" customFormat="1" ht="45" customHeight="1" x14ac:dyDescent="0.35">
      <c r="A33" s="106" t="s">
        <v>47</v>
      </c>
      <c r="B33" s="107" t="s">
        <v>61</v>
      </c>
      <c r="C33" s="108">
        <v>6025</v>
      </c>
      <c r="D33" s="109">
        <v>0</v>
      </c>
      <c r="E33" s="110">
        <v>0</v>
      </c>
      <c r="F33" s="111">
        <v>6025</v>
      </c>
    </row>
    <row r="34" spans="1:6" s="101" customFormat="1" ht="30" customHeight="1" x14ac:dyDescent="0.35">
      <c r="A34" s="201" t="s">
        <v>62</v>
      </c>
      <c r="B34" s="201"/>
      <c r="C34" s="112">
        <v>2365</v>
      </c>
      <c r="D34" s="113">
        <v>0</v>
      </c>
      <c r="E34" s="114">
        <v>0</v>
      </c>
      <c r="F34" s="115">
        <v>2365</v>
      </c>
    </row>
    <row r="35" spans="1:6" s="101" customFormat="1" ht="30" customHeight="1" x14ac:dyDescent="0.35">
      <c r="A35" s="201" t="s">
        <v>63</v>
      </c>
      <c r="B35" s="201"/>
      <c r="C35" s="112">
        <v>2197</v>
      </c>
      <c r="D35" s="113">
        <v>0</v>
      </c>
      <c r="E35" s="114">
        <v>0</v>
      </c>
      <c r="F35" s="115">
        <v>2197</v>
      </c>
    </row>
    <row r="36" spans="1:6" s="74" customFormat="1" ht="30" customHeight="1" x14ac:dyDescent="0.35">
      <c r="A36" s="106" t="s">
        <v>47</v>
      </c>
      <c r="B36" s="107" t="s">
        <v>64</v>
      </c>
      <c r="C36" s="108">
        <v>4562</v>
      </c>
      <c r="D36" s="109">
        <v>0</v>
      </c>
      <c r="E36" s="110">
        <v>0</v>
      </c>
      <c r="F36" s="111">
        <v>4562</v>
      </c>
    </row>
    <row r="37" spans="1:6" s="101" customFormat="1" ht="30" customHeight="1" x14ac:dyDescent="0.35">
      <c r="A37" s="201" t="s">
        <v>65</v>
      </c>
      <c r="B37" s="201"/>
      <c r="C37" s="112">
        <v>227</v>
      </c>
      <c r="D37" s="113">
        <v>0</v>
      </c>
      <c r="E37" s="114">
        <v>0</v>
      </c>
      <c r="F37" s="115">
        <v>227</v>
      </c>
    </row>
    <row r="38" spans="1:6" s="101" customFormat="1" ht="30" customHeight="1" x14ac:dyDescent="0.35">
      <c r="A38" s="201" t="s">
        <v>66</v>
      </c>
      <c r="B38" s="201"/>
      <c r="C38" s="112">
        <v>299</v>
      </c>
      <c r="D38" s="113">
        <v>0</v>
      </c>
      <c r="E38" s="114">
        <v>0</v>
      </c>
      <c r="F38" s="115">
        <v>299</v>
      </c>
    </row>
    <row r="39" spans="1:6" s="74" customFormat="1" ht="30" customHeight="1" x14ac:dyDescent="0.35">
      <c r="A39" s="106" t="s">
        <v>47</v>
      </c>
      <c r="B39" s="107" t="s">
        <v>65</v>
      </c>
      <c r="C39" s="108">
        <v>526</v>
      </c>
      <c r="D39" s="109">
        <v>0</v>
      </c>
      <c r="E39" s="110">
        <v>0</v>
      </c>
      <c r="F39" s="111">
        <v>526</v>
      </c>
    </row>
    <row r="40" spans="1:6" s="101" customFormat="1" ht="30" customHeight="1" x14ac:dyDescent="0.35">
      <c r="A40" s="201" t="s">
        <v>67</v>
      </c>
      <c r="B40" s="201"/>
      <c r="C40" s="112">
        <v>12715</v>
      </c>
      <c r="D40" s="113">
        <v>0</v>
      </c>
      <c r="E40" s="114">
        <v>0</v>
      </c>
      <c r="F40" s="115">
        <v>12715</v>
      </c>
    </row>
    <row r="41" spans="1:6" s="74" customFormat="1" ht="30" customHeight="1" x14ac:dyDescent="0.35">
      <c r="A41" s="106" t="s">
        <v>47</v>
      </c>
      <c r="B41" s="107" t="s">
        <v>67</v>
      </c>
      <c r="C41" s="108">
        <v>12715</v>
      </c>
      <c r="D41" s="109">
        <v>0</v>
      </c>
      <c r="E41" s="110">
        <v>0</v>
      </c>
      <c r="F41" s="111">
        <v>12715</v>
      </c>
    </row>
    <row r="42" spans="1:6" s="101" customFormat="1" ht="30" customHeight="1" x14ac:dyDescent="0.35">
      <c r="A42" s="201" t="s">
        <v>68</v>
      </c>
      <c r="B42" s="201"/>
      <c r="C42" s="112">
        <v>22613</v>
      </c>
      <c r="D42" s="113">
        <v>0</v>
      </c>
      <c r="E42" s="114">
        <v>0</v>
      </c>
      <c r="F42" s="115">
        <v>22613</v>
      </c>
    </row>
    <row r="43" spans="1:6" s="74" customFormat="1" ht="30" customHeight="1" x14ac:dyDescent="0.35">
      <c r="A43" s="106" t="s">
        <v>47</v>
      </c>
      <c r="B43" s="107" t="s">
        <v>68</v>
      </c>
      <c r="C43" s="108">
        <v>22613</v>
      </c>
      <c r="D43" s="109">
        <v>0</v>
      </c>
      <c r="E43" s="110">
        <v>0</v>
      </c>
      <c r="F43" s="111">
        <v>22613</v>
      </c>
    </row>
    <row r="44" spans="1:6" s="101" customFormat="1" ht="30" customHeight="1" x14ac:dyDescent="0.35">
      <c r="A44" s="201" t="s">
        <v>69</v>
      </c>
      <c r="B44" s="201"/>
      <c r="C44" s="112">
        <v>1589</v>
      </c>
      <c r="D44" s="113">
        <v>0</v>
      </c>
      <c r="E44" s="114">
        <v>0</v>
      </c>
      <c r="F44" s="115">
        <v>1589</v>
      </c>
    </row>
    <row r="45" spans="1:6" s="74" customFormat="1" ht="30" customHeight="1" x14ac:dyDescent="0.35">
      <c r="A45" s="106" t="s">
        <v>47</v>
      </c>
      <c r="B45" s="107" t="s">
        <v>69</v>
      </c>
      <c r="C45" s="108">
        <v>1589</v>
      </c>
      <c r="D45" s="109">
        <v>0</v>
      </c>
      <c r="E45" s="110">
        <v>0</v>
      </c>
      <c r="F45" s="111">
        <v>1589</v>
      </c>
    </row>
    <row r="46" spans="1:6" s="101" customFormat="1" ht="30" customHeight="1" x14ac:dyDescent="0.35">
      <c r="A46" s="201" t="s">
        <v>70</v>
      </c>
      <c r="B46" s="201"/>
      <c r="C46" s="112">
        <v>80251</v>
      </c>
      <c r="D46" s="113">
        <v>0</v>
      </c>
      <c r="E46" s="114">
        <v>0</v>
      </c>
      <c r="F46" s="115">
        <v>80251</v>
      </c>
    </row>
    <row r="47" spans="1:6" s="101" customFormat="1" ht="30" customHeight="1" x14ac:dyDescent="0.35">
      <c r="A47" s="201" t="s">
        <v>71</v>
      </c>
      <c r="B47" s="201"/>
      <c r="C47" s="102">
        <v>991</v>
      </c>
      <c r="D47" s="103">
        <v>0</v>
      </c>
      <c r="E47" s="104">
        <v>0</v>
      </c>
      <c r="F47" s="105">
        <v>991</v>
      </c>
    </row>
    <row r="48" spans="1:6" s="101" customFormat="1" ht="30" customHeight="1" x14ac:dyDescent="0.35">
      <c r="A48" s="201" t="s">
        <v>72</v>
      </c>
      <c r="B48" s="201"/>
      <c r="C48" s="102">
        <v>3865</v>
      </c>
      <c r="D48" s="103">
        <v>0</v>
      </c>
      <c r="E48" s="104">
        <v>0</v>
      </c>
      <c r="F48" s="115">
        <v>3865</v>
      </c>
    </row>
    <row r="49" spans="1:8" s="101" customFormat="1" ht="30" customHeight="1" x14ac:dyDescent="0.35">
      <c r="A49" s="201" t="s">
        <v>73</v>
      </c>
      <c r="B49" s="201"/>
      <c r="C49" s="102">
        <v>1580</v>
      </c>
      <c r="D49" s="103">
        <v>0</v>
      </c>
      <c r="E49" s="104">
        <v>0</v>
      </c>
      <c r="F49" s="115">
        <v>1580</v>
      </c>
    </row>
    <row r="50" spans="1:8" s="101" customFormat="1" ht="30" customHeight="1" x14ac:dyDescent="0.35">
      <c r="A50" s="201" t="s">
        <v>74</v>
      </c>
      <c r="B50" s="201"/>
      <c r="C50" s="102">
        <v>7004</v>
      </c>
      <c r="D50" s="103">
        <v>0</v>
      </c>
      <c r="E50" s="104">
        <v>0</v>
      </c>
      <c r="F50" s="115">
        <v>7004</v>
      </c>
    </row>
    <row r="51" spans="1:8" s="74" customFormat="1" ht="30" customHeight="1" x14ac:dyDescent="0.35">
      <c r="A51" s="106" t="s">
        <v>47</v>
      </c>
      <c r="B51" s="107" t="s">
        <v>72</v>
      </c>
      <c r="C51" s="108">
        <v>93691</v>
      </c>
      <c r="D51" s="109">
        <v>0</v>
      </c>
      <c r="E51" s="110">
        <v>0</v>
      </c>
      <c r="F51" s="111">
        <v>93691</v>
      </c>
    </row>
    <row r="52" spans="1:8" s="101" customFormat="1" ht="30" customHeight="1" x14ac:dyDescent="0.35">
      <c r="A52" s="201" t="s">
        <v>75</v>
      </c>
      <c r="B52" s="201"/>
      <c r="C52" s="112">
        <v>13652</v>
      </c>
      <c r="D52" s="113">
        <v>0</v>
      </c>
      <c r="E52" s="114">
        <v>0</v>
      </c>
      <c r="F52" s="115">
        <v>13652</v>
      </c>
    </row>
    <row r="53" spans="1:8" s="74" customFormat="1" ht="45.65" customHeight="1" x14ac:dyDescent="0.35">
      <c r="A53" s="106" t="s">
        <v>47</v>
      </c>
      <c r="B53" s="107" t="s">
        <v>75</v>
      </c>
      <c r="C53" s="108">
        <v>13652</v>
      </c>
      <c r="D53" s="109">
        <v>0</v>
      </c>
      <c r="E53" s="110">
        <v>0</v>
      </c>
      <c r="F53" s="111">
        <v>13652</v>
      </c>
    </row>
    <row r="54" spans="1:8" s="122" customFormat="1" ht="45" customHeight="1" thickBot="1" x14ac:dyDescent="0.4">
      <c r="A54" s="116" t="s">
        <v>76</v>
      </c>
      <c r="B54" s="117" t="s">
        <v>28</v>
      </c>
      <c r="C54" s="118">
        <v>8681944</v>
      </c>
      <c r="D54" s="119">
        <v>430000</v>
      </c>
      <c r="E54" s="120">
        <v>0</v>
      </c>
      <c r="F54" s="121">
        <v>9111944</v>
      </c>
    </row>
    <row r="55" spans="1:8" s="64" customFormat="1" ht="60.65" customHeight="1" thickBot="1" x14ac:dyDescent="0.4">
      <c r="A55" s="91"/>
      <c r="B55" s="91"/>
      <c r="D55" s="92"/>
      <c r="E55" s="92"/>
      <c r="F55" s="92"/>
      <c r="G55" s="92"/>
      <c r="H55" s="92"/>
    </row>
    <row r="56" spans="1:8" s="91" customFormat="1" ht="45" customHeight="1" thickBot="1" x14ac:dyDescent="0.4">
      <c r="A56" s="192" t="s">
        <v>28</v>
      </c>
      <c r="B56" s="192"/>
      <c r="C56" s="192"/>
      <c r="D56" s="192"/>
      <c r="E56" s="192"/>
      <c r="F56" s="192"/>
    </row>
    <row r="57" spans="1:8" s="91" customFormat="1" ht="24" customHeight="1" thickBot="1" x14ac:dyDescent="0.4">
      <c r="A57" s="198" t="s">
        <v>77</v>
      </c>
      <c r="B57" s="198"/>
      <c r="C57" s="198"/>
      <c r="D57" s="198"/>
      <c r="E57" s="198"/>
      <c r="F57" s="198"/>
    </row>
    <row r="58" spans="1:8" s="69" customFormat="1" ht="89.5" customHeight="1" thickBot="1" x14ac:dyDescent="0.4">
      <c r="A58" s="199" t="s">
        <v>40</v>
      </c>
      <c r="B58" s="199"/>
      <c r="C58" s="65" t="s">
        <v>30</v>
      </c>
      <c r="D58" s="93" t="s">
        <v>41</v>
      </c>
      <c r="E58" s="94" t="s">
        <v>42</v>
      </c>
      <c r="F58" s="67" t="s">
        <v>32</v>
      </c>
    </row>
    <row r="59" spans="1:8" s="74" customFormat="1" ht="24" customHeight="1" thickBot="1" x14ac:dyDescent="0.4">
      <c r="A59" s="199"/>
      <c r="B59" s="199"/>
      <c r="C59" s="70" t="s">
        <v>33</v>
      </c>
      <c r="D59" s="95" t="s">
        <v>33</v>
      </c>
      <c r="E59" s="96" t="s">
        <v>33</v>
      </c>
      <c r="F59" s="72" t="s">
        <v>33</v>
      </c>
    </row>
    <row r="60" spans="1:8" s="101" customFormat="1" ht="30" customHeight="1" x14ac:dyDescent="0.35">
      <c r="A60" s="200" t="s">
        <v>43</v>
      </c>
      <c r="B60" s="200"/>
      <c r="C60" s="112">
        <v>377187</v>
      </c>
      <c r="D60" s="113">
        <v>0</v>
      </c>
      <c r="E60" s="114">
        <v>0</v>
      </c>
      <c r="F60" s="115">
        <v>377187</v>
      </c>
    </row>
    <row r="61" spans="1:8" s="74" customFormat="1" ht="46.5" customHeight="1" x14ac:dyDescent="0.35">
      <c r="A61" s="106" t="s">
        <v>47</v>
      </c>
      <c r="B61" s="107" t="s">
        <v>48</v>
      </c>
      <c r="C61" s="108">
        <v>377187</v>
      </c>
      <c r="D61" s="109">
        <v>0</v>
      </c>
      <c r="E61" s="110">
        <v>0</v>
      </c>
      <c r="F61" s="111">
        <v>377187</v>
      </c>
    </row>
    <row r="62" spans="1:8" s="74" customFormat="1" ht="30" customHeight="1" x14ac:dyDescent="0.35">
      <c r="A62" s="201" t="s">
        <v>78</v>
      </c>
      <c r="B62" s="201"/>
      <c r="C62" s="112">
        <v>829</v>
      </c>
      <c r="D62" s="113">
        <v>0</v>
      </c>
      <c r="E62" s="114">
        <v>0</v>
      </c>
      <c r="F62" s="115">
        <v>829</v>
      </c>
    </row>
    <row r="63" spans="1:8" s="74" customFormat="1" ht="46.5" customHeight="1" x14ac:dyDescent="0.35">
      <c r="A63" s="106" t="s">
        <v>47</v>
      </c>
      <c r="B63" s="107" t="s">
        <v>53</v>
      </c>
      <c r="C63" s="108">
        <v>829</v>
      </c>
      <c r="D63" s="109">
        <v>0</v>
      </c>
      <c r="E63" s="110">
        <v>0</v>
      </c>
      <c r="F63" s="111">
        <v>829</v>
      </c>
    </row>
    <row r="64" spans="1:8" s="74" customFormat="1" ht="30" customHeight="1" x14ac:dyDescent="0.35">
      <c r="A64" s="201" t="s">
        <v>60</v>
      </c>
      <c r="B64" s="201"/>
      <c r="C64" s="112">
        <v>4492</v>
      </c>
      <c r="D64" s="113">
        <v>0</v>
      </c>
      <c r="E64" s="114">
        <v>0</v>
      </c>
      <c r="F64" s="115">
        <v>4492</v>
      </c>
    </row>
    <row r="65" spans="1:6" s="74" customFormat="1" ht="45" customHeight="1" x14ac:dyDescent="0.35">
      <c r="A65" s="106" t="s">
        <v>47</v>
      </c>
      <c r="B65" s="107" t="s">
        <v>61</v>
      </c>
      <c r="C65" s="108">
        <v>4492</v>
      </c>
      <c r="D65" s="109">
        <v>0</v>
      </c>
      <c r="E65" s="110">
        <v>0</v>
      </c>
      <c r="F65" s="111">
        <v>4492</v>
      </c>
    </row>
    <row r="66" spans="1:6" s="74" customFormat="1" ht="30" customHeight="1" x14ac:dyDescent="0.35">
      <c r="A66" s="201" t="s">
        <v>68</v>
      </c>
      <c r="B66" s="201"/>
      <c r="C66" s="112">
        <v>20</v>
      </c>
      <c r="D66" s="113">
        <v>0</v>
      </c>
      <c r="E66" s="114">
        <v>0</v>
      </c>
      <c r="F66" s="115">
        <v>20</v>
      </c>
    </row>
    <row r="67" spans="1:6" s="101" customFormat="1" ht="46.5" customHeight="1" x14ac:dyDescent="0.35">
      <c r="A67" s="106" t="s">
        <v>47</v>
      </c>
      <c r="B67" s="107" t="s">
        <v>68</v>
      </c>
      <c r="C67" s="108">
        <v>20</v>
      </c>
      <c r="D67" s="109">
        <v>0</v>
      </c>
      <c r="E67" s="110">
        <v>0</v>
      </c>
      <c r="F67" s="111">
        <v>20</v>
      </c>
    </row>
    <row r="68" spans="1:6" s="122" customFormat="1" ht="45" customHeight="1" thickBot="1" x14ac:dyDescent="0.4">
      <c r="A68" s="116" t="s">
        <v>76</v>
      </c>
      <c r="B68" s="117" t="s">
        <v>28</v>
      </c>
      <c r="C68" s="118">
        <v>382528</v>
      </c>
      <c r="D68" s="119">
        <v>0</v>
      </c>
      <c r="E68" s="120">
        <v>0</v>
      </c>
      <c r="F68" s="121">
        <v>382528</v>
      </c>
    </row>
    <row r="69" spans="1:6" ht="60.65" customHeight="1" thickBot="1" x14ac:dyDescent="0.4"/>
    <row r="70" spans="1:6" s="91" customFormat="1" ht="45" customHeight="1" thickBot="1" x14ac:dyDescent="0.4">
      <c r="A70" s="192" t="s">
        <v>28</v>
      </c>
      <c r="B70" s="192"/>
      <c r="C70" s="192"/>
      <c r="D70" s="192"/>
      <c r="E70" s="192"/>
      <c r="F70" s="63"/>
    </row>
    <row r="71" spans="1:6" s="91" customFormat="1" ht="24" customHeight="1" thickBot="1" x14ac:dyDescent="0.4">
      <c r="A71" s="198" t="s">
        <v>79</v>
      </c>
      <c r="B71" s="198"/>
      <c r="C71" s="198"/>
      <c r="D71" s="198"/>
      <c r="E71" s="198"/>
      <c r="F71" s="123"/>
    </row>
    <row r="72" spans="1:6" s="69" customFormat="1" ht="89.5" customHeight="1" thickBot="1" x14ac:dyDescent="0.4">
      <c r="A72" s="199" t="s">
        <v>40</v>
      </c>
      <c r="B72" s="199"/>
      <c r="C72" s="65" t="s">
        <v>30</v>
      </c>
      <c r="D72" s="124" t="s">
        <v>31</v>
      </c>
      <c r="E72" s="67" t="s">
        <v>32</v>
      </c>
      <c r="F72" s="68"/>
    </row>
    <row r="73" spans="1:6" s="74" customFormat="1" ht="24" customHeight="1" thickBot="1" x14ac:dyDescent="0.4">
      <c r="A73" s="199"/>
      <c r="B73" s="199"/>
      <c r="C73" s="70" t="s">
        <v>33</v>
      </c>
      <c r="D73" s="96" t="s">
        <v>33</v>
      </c>
      <c r="E73" s="72" t="s">
        <v>33</v>
      </c>
      <c r="F73" s="73"/>
    </row>
    <row r="74" spans="1:6" s="101" customFormat="1" ht="30" customHeight="1" x14ac:dyDescent="0.35">
      <c r="A74" s="200" t="s">
        <v>80</v>
      </c>
      <c r="B74" s="200"/>
      <c r="C74" s="97">
        <v>148403</v>
      </c>
      <c r="D74" s="104">
        <v>0</v>
      </c>
      <c r="E74" s="115">
        <v>148403</v>
      </c>
      <c r="F74" s="125"/>
    </row>
    <row r="75" spans="1:6" s="74" customFormat="1" ht="46.5" customHeight="1" x14ac:dyDescent="0.35">
      <c r="A75" s="106" t="s">
        <v>47</v>
      </c>
      <c r="B75" s="107" t="s">
        <v>81</v>
      </c>
      <c r="C75" s="108">
        <v>148403</v>
      </c>
      <c r="D75" s="110">
        <v>0</v>
      </c>
      <c r="E75" s="111">
        <v>148403</v>
      </c>
      <c r="F75" s="126"/>
    </row>
    <row r="76" spans="1:6" s="122" customFormat="1" ht="45" customHeight="1" thickBot="1" x14ac:dyDescent="0.4">
      <c r="A76" s="116" t="s">
        <v>76</v>
      </c>
      <c r="B76" s="117" t="s">
        <v>28</v>
      </c>
      <c r="C76" s="127">
        <v>148403</v>
      </c>
      <c r="D76" s="128">
        <v>0</v>
      </c>
      <c r="E76" s="129">
        <v>148403</v>
      </c>
      <c r="F76" s="130"/>
    </row>
    <row r="77" spans="1:6" ht="60" customHeight="1" thickBot="1" x14ac:dyDescent="0.4"/>
    <row r="78" spans="1:6" s="91" customFormat="1" ht="45" customHeight="1" thickBot="1" x14ac:dyDescent="0.4">
      <c r="A78" s="192" t="s">
        <v>82</v>
      </c>
      <c r="B78" s="192"/>
      <c r="C78" s="192"/>
      <c r="D78" s="192"/>
      <c r="E78" s="192"/>
      <c r="F78" s="63"/>
    </row>
    <row r="79" spans="1:6" s="69" customFormat="1" ht="89.5" customHeight="1" thickBot="1" x14ac:dyDescent="0.4">
      <c r="A79" s="193" t="s">
        <v>29</v>
      </c>
      <c r="B79" s="193"/>
      <c r="C79" s="65" t="s">
        <v>30</v>
      </c>
      <c r="D79" s="66" t="s">
        <v>31</v>
      </c>
      <c r="E79" s="67" t="s">
        <v>32</v>
      </c>
      <c r="F79" s="68"/>
    </row>
    <row r="80" spans="1:6" s="74" customFormat="1" ht="24" customHeight="1" thickBot="1" x14ac:dyDescent="0.4">
      <c r="A80" s="193"/>
      <c r="B80" s="193"/>
      <c r="C80" s="70" t="s">
        <v>33</v>
      </c>
      <c r="D80" s="71" t="s">
        <v>33</v>
      </c>
      <c r="E80" s="72" t="s">
        <v>33</v>
      </c>
      <c r="F80" s="73"/>
    </row>
    <row r="81" spans="1:8" s="79" customFormat="1" ht="30" customHeight="1" x14ac:dyDescent="0.35">
      <c r="A81" s="194" t="s">
        <v>6</v>
      </c>
      <c r="B81" s="194"/>
      <c r="C81" s="131">
        <v>4189522</v>
      </c>
      <c r="D81" s="132">
        <v>222300</v>
      </c>
      <c r="E81" s="133">
        <v>4411822</v>
      </c>
      <c r="F81" s="134"/>
    </row>
    <row r="82" spans="1:8" s="80" customFormat="1" ht="30" customHeight="1" x14ac:dyDescent="0.35">
      <c r="A82" s="195" t="s">
        <v>7</v>
      </c>
      <c r="B82" s="195"/>
      <c r="C82" s="131">
        <v>706271</v>
      </c>
      <c r="D82" s="132">
        <v>88000</v>
      </c>
      <c r="E82" s="133">
        <v>794271</v>
      </c>
      <c r="F82" s="134"/>
    </row>
    <row r="83" spans="1:8" s="80" customFormat="1" ht="30" customHeight="1" x14ac:dyDescent="0.35">
      <c r="A83" s="196" t="s">
        <v>34</v>
      </c>
      <c r="B83" s="196"/>
      <c r="C83" s="135">
        <v>4895793</v>
      </c>
      <c r="D83" s="136">
        <v>310300</v>
      </c>
      <c r="E83" s="137">
        <v>5206093</v>
      </c>
      <c r="F83" s="138"/>
    </row>
    <row r="84" spans="1:8" s="80" customFormat="1" ht="30" customHeight="1" x14ac:dyDescent="0.35">
      <c r="A84" s="195" t="s">
        <v>35</v>
      </c>
      <c r="B84" s="195"/>
      <c r="C84" s="131">
        <v>1130517</v>
      </c>
      <c r="D84" s="132">
        <v>0</v>
      </c>
      <c r="E84" s="133">
        <v>1130517</v>
      </c>
      <c r="F84" s="134"/>
    </row>
    <row r="85" spans="1:8" s="80" customFormat="1" ht="30" customHeight="1" x14ac:dyDescent="0.35">
      <c r="A85" s="195" t="s">
        <v>36</v>
      </c>
      <c r="B85" s="195"/>
      <c r="C85" s="131">
        <v>0</v>
      </c>
      <c r="D85" s="132">
        <v>0</v>
      </c>
      <c r="E85" s="133">
        <v>0</v>
      </c>
      <c r="F85" s="134"/>
    </row>
    <row r="86" spans="1:8" s="80" customFormat="1" ht="30" customHeight="1" x14ac:dyDescent="0.35">
      <c r="A86" s="196" t="s">
        <v>37</v>
      </c>
      <c r="B86" s="196"/>
      <c r="C86" s="135">
        <v>1130517</v>
      </c>
      <c r="D86" s="136">
        <v>0</v>
      </c>
      <c r="E86" s="137">
        <v>1130517</v>
      </c>
      <c r="F86" s="138"/>
    </row>
    <row r="87" spans="1:8" s="89" customFormat="1" ht="45" customHeight="1" thickBot="1" x14ac:dyDescent="0.4">
      <c r="A87" s="197" t="s">
        <v>83</v>
      </c>
      <c r="B87" s="197"/>
      <c r="C87" s="118">
        <v>6026310</v>
      </c>
      <c r="D87" s="139">
        <v>310300</v>
      </c>
      <c r="E87" s="140">
        <v>6336610</v>
      </c>
      <c r="F87" s="141"/>
    </row>
    <row r="88" spans="1:8" s="64" customFormat="1" ht="60.65" customHeight="1" thickBot="1" x14ac:dyDescent="0.4">
      <c r="A88" s="91"/>
      <c r="B88" s="91"/>
      <c r="D88" s="92"/>
      <c r="E88" s="92"/>
      <c r="F88" s="92"/>
      <c r="G88" s="92"/>
      <c r="H88" s="92"/>
    </row>
    <row r="89" spans="1:8" s="91" customFormat="1" ht="45" customHeight="1" thickBot="1" x14ac:dyDescent="0.4">
      <c r="A89" s="192" t="s">
        <v>82</v>
      </c>
      <c r="B89" s="192"/>
      <c r="C89" s="192"/>
      <c r="D89" s="192"/>
      <c r="E89" s="192"/>
      <c r="F89" s="192"/>
    </row>
    <row r="90" spans="1:8" s="91" customFormat="1" ht="24" customHeight="1" thickBot="1" x14ac:dyDescent="0.4">
      <c r="A90" s="198" t="s">
        <v>39</v>
      </c>
      <c r="B90" s="198"/>
      <c r="C90" s="198"/>
      <c r="D90" s="198"/>
      <c r="E90" s="198"/>
      <c r="F90" s="198"/>
    </row>
    <row r="91" spans="1:8" s="69" customFormat="1" ht="89.5" customHeight="1" thickBot="1" x14ac:dyDescent="0.4">
      <c r="A91" s="199" t="s">
        <v>40</v>
      </c>
      <c r="B91" s="199"/>
      <c r="C91" s="65" t="s">
        <v>30</v>
      </c>
      <c r="D91" s="93" t="s">
        <v>41</v>
      </c>
      <c r="E91" s="94" t="s">
        <v>42</v>
      </c>
      <c r="F91" s="67" t="s">
        <v>32</v>
      </c>
    </row>
    <row r="92" spans="1:8" s="74" customFormat="1" ht="24" customHeight="1" thickBot="1" x14ac:dyDescent="0.4">
      <c r="A92" s="199"/>
      <c r="B92" s="199"/>
      <c r="C92" s="70" t="s">
        <v>33</v>
      </c>
      <c r="D92" s="95" t="s">
        <v>33</v>
      </c>
      <c r="E92" s="71" t="s">
        <v>33</v>
      </c>
      <c r="F92" s="142" t="s">
        <v>33</v>
      </c>
    </row>
    <row r="93" spans="1:8" s="101" customFormat="1" ht="30" customHeight="1" x14ac:dyDescent="0.35">
      <c r="A93" s="200" t="s">
        <v>84</v>
      </c>
      <c r="B93" s="200"/>
      <c r="C93" s="102">
        <v>3609542</v>
      </c>
      <c r="D93" s="103">
        <v>0</v>
      </c>
      <c r="E93" s="143">
        <v>0</v>
      </c>
      <c r="F93" s="144">
        <v>3609542</v>
      </c>
    </row>
    <row r="94" spans="1:8" s="101" customFormat="1" ht="30" customHeight="1" x14ac:dyDescent="0.35">
      <c r="A94" s="201" t="s">
        <v>85</v>
      </c>
      <c r="B94" s="201"/>
      <c r="C94" s="102">
        <v>27700</v>
      </c>
      <c r="D94" s="103">
        <v>0</v>
      </c>
      <c r="E94" s="143">
        <v>0</v>
      </c>
      <c r="F94" s="144">
        <v>27700</v>
      </c>
    </row>
    <row r="95" spans="1:8" s="101" customFormat="1" ht="30" customHeight="1" x14ac:dyDescent="0.35">
      <c r="A95" s="201" t="s">
        <v>86</v>
      </c>
      <c r="B95" s="201"/>
      <c r="C95" s="102">
        <v>88350</v>
      </c>
      <c r="D95" s="103">
        <v>0</v>
      </c>
      <c r="E95" s="143">
        <v>0</v>
      </c>
      <c r="F95" s="144">
        <v>88350</v>
      </c>
    </row>
    <row r="96" spans="1:8" s="101" customFormat="1" ht="30" customHeight="1" x14ac:dyDescent="0.35">
      <c r="A96" s="201" t="s">
        <v>87</v>
      </c>
      <c r="B96" s="201"/>
      <c r="C96" s="102">
        <v>2992</v>
      </c>
      <c r="D96" s="103">
        <v>0</v>
      </c>
      <c r="E96" s="143">
        <v>0</v>
      </c>
      <c r="F96" s="144">
        <v>2992</v>
      </c>
    </row>
    <row r="97" spans="1:6" s="101" customFormat="1" ht="30" customHeight="1" x14ac:dyDescent="0.35">
      <c r="A97" s="201" t="s">
        <v>88</v>
      </c>
      <c r="B97" s="201"/>
      <c r="C97" s="102">
        <v>7039</v>
      </c>
      <c r="D97" s="103">
        <v>0</v>
      </c>
      <c r="E97" s="143">
        <v>0</v>
      </c>
      <c r="F97" s="144">
        <v>7039</v>
      </c>
    </row>
    <row r="98" spans="1:6" s="101" customFormat="1" ht="30" customHeight="1" x14ac:dyDescent="0.35">
      <c r="A98" s="201" t="s">
        <v>89</v>
      </c>
      <c r="B98" s="201"/>
      <c r="C98" s="102">
        <v>5172</v>
      </c>
      <c r="D98" s="103">
        <v>0</v>
      </c>
      <c r="E98" s="143">
        <v>0</v>
      </c>
      <c r="F98" s="144">
        <v>5172</v>
      </c>
    </row>
    <row r="99" spans="1:6" s="101" customFormat="1" ht="30" customHeight="1" x14ac:dyDescent="0.35">
      <c r="A99" s="201" t="s">
        <v>90</v>
      </c>
      <c r="B99" s="201"/>
      <c r="C99" s="102">
        <v>23271</v>
      </c>
      <c r="D99" s="103">
        <v>206600</v>
      </c>
      <c r="E99" s="143">
        <v>0</v>
      </c>
      <c r="F99" s="144">
        <v>229871</v>
      </c>
    </row>
    <row r="100" spans="1:6" s="74" customFormat="1" ht="46.5" customHeight="1" x14ac:dyDescent="0.35">
      <c r="A100" s="106" t="s">
        <v>47</v>
      </c>
      <c r="B100" s="107" t="s">
        <v>91</v>
      </c>
      <c r="C100" s="108">
        <v>3764066</v>
      </c>
      <c r="D100" s="109">
        <v>206600</v>
      </c>
      <c r="E100" s="145">
        <v>0</v>
      </c>
      <c r="F100" s="146">
        <v>3970666</v>
      </c>
    </row>
    <row r="101" spans="1:6" s="101" customFormat="1" ht="30" customHeight="1" x14ac:dyDescent="0.35">
      <c r="A101" s="201" t="s">
        <v>92</v>
      </c>
      <c r="B101" s="201"/>
      <c r="C101" s="102">
        <v>8561</v>
      </c>
      <c r="D101" s="103">
        <v>0</v>
      </c>
      <c r="E101" s="143">
        <v>0</v>
      </c>
      <c r="F101" s="144">
        <v>8561</v>
      </c>
    </row>
    <row r="102" spans="1:6" s="101" customFormat="1" ht="30" customHeight="1" x14ac:dyDescent="0.35">
      <c r="A102" s="201" t="s">
        <v>93</v>
      </c>
      <c r="B102" s="201"/>
      <c r="C102" s="102">
        <v>1039</v>
      </c>
      <c r="D102" s="103">
        <v>0</v>
      </c>
      <c r="E102" s="143">
        <v>0</v>
      </c>
      <c r="F102" s="144">
        <v>1039</v>
      </c>
    </row>
    <row r="103" spans="1:6" s="101" customFormat="1" ht="30" customHeight="1" x14ac:dyDescent="0.35">
      <c r="A103" s="201" t="s">
        <v>94</v>
      </c>
      <c r="B103" s="201"/>
      <c r="C103" s="102">
        <v>100</v>
      </c>
      <c r="D103" s="103">
        <v>0</v>
      </c>
      <c r="E103" s="143">
        <v>0</v>
      </c>
      <c r="F103" s="144">
        <v>100</v>
      </c>
    </row>
    <row r="104" spans="1:6" s="74" customFormat="1" ht="46.5" customHeight="1" x14ac:dyDescent="0.35">
      <c r="A104" s="106" t="s">
        <v>47</v>
      </c>
      <c r="B104" s="107" t="s">
        <v>95</v>
      </c>
      <c r="C104" s="108">
        <v>9700</v>
      </c>
      <c r="D104" s="109">
        <v>0</v>
      </c>
      <c r="E104" s="145">
        <v>0</v>
      </c>
      <c r="F104" s="146">
        <v>9700</v>
      </c>
    </row>
    <row r="105" spans="1:6" s="101" customFormat="1" ht="29.5" customHeight="1" x14ac:dyDescent="0.35">
      <c r="A105" s="201" t="s">
        <v>96</v>
      </c>
      <c r="B105" s="201"/>
      <c r="C105" s="102">
        <v>598</v>
      </c>
      <c r="D105" s="103">
        <v>0</v>
      </c>
      <c r="E105" s="143">
        <v>0</v>
      </c>
      <c r="F105" s="144">
        <v>598</v>
      </c>
    </row>
    <row r="106" spans="1:6" s="101" customFormat="1" ht="30" customHeight="1" x14ac:dyDescent="0.35">
      <c r="A106" s="201" t="s">
        <v>97</v>
      </c>
      <c r="B106" s="201"/>
      <c r="C106" s="102">
        <v>126</v>
      </c>
      <c r="D106" s="103">
        <v>0</v>
      </c>
      <c r="E106" s="143">
        <v>0</v>
      </c>
      <c r="F106" s="144">
        <v>126</v>
      </c>
    </row>
    <row r="107" spans="1:6" s="74" customFormat="1" ht="46.5" customHeight="1" x14ac:dyDescent="0.35">
      <c r="A107" s="106" t="s">
        <v>47</v>
      </c>
      <c r="B107" s="107" t="s">
        <v>98</v>
      </c>
      <c r="C107" s="108">
        <v>724</v>
      </c>
      <c r="D107" s="109">
        <v>0</v>
      </c>
      <c r="E107" s="145">
        <v>0</v>
      </c>
      <c r="F107" s="146">
        <v>724</v>
      </c>
    </row>
    <row r="108" spans="1:6" s="101" customFormat="1" ht="30" customHeight="1" x14ac:dyDescent="0.35">
      <c r="A108" s="201" t="s">
        <v>99</v>
      </c>
      <c r="B108" s="201"/>
      <c r="C108" s="102">
        <v>350</v>
      </c>
      <c r="D108" s="103">
        <v>0</v>
      </c>
      <c r="E108" s="143">
        <v>1200</v>
      </c>
      <c r="F108" s="144">
        <v>1550</v>
      </c>
    </row>
    <row r="109" spans="1:6" s="74" customFormat="1" ht="46.5" customHeight="1" x14ac:dyDescent="0.35">
      <c r="A109" s="106" t="s">
        <v>47</v>
      </c>
      <c r="B109" s="107" t="s">
        <v>100</v>
      </c>
      <c r="C109" s="108">
        <v>350</v>
      </c>
      <c r="D109" s="109">
        <v>0</v>
      </c>
      <c r="E109" s="145">
        <v>1200</v>
      </c>
      <c r="F109" s="146">
        <v>1550</v>
      </c>
    </row>
    <row r="110" spans="1:6" s="101" customFormat="1" ht="30" customHeight="1" x14ac:dyDescent="0.35">
      <c r="A110" s="201" t="s">
        <v>101</v>
      </c>
      <c r="B110" s="201"/>
      <c r="C110" s="102">
        <v>1134</v>
      </c>
      <c r="D110" s="103">
        <v>0</v>
      </c>
      <c r="E110" s="143">
        <v>0</v>
      </c>
      <c r="F110" s="144">
        <v>1134</v>
      </c>
    </row>
    <row r="111" spans="1:6" s="74" customFormat="1" ht="46.5" customHeight="1" x14ac:dyDescent="0.35">
      <c r="A111" s="106" t="s">
        <v>47</v>
      </c>
      <c r="B111" s="107" t="s">
        <v>101</v>
      </c>
      <c r="C111" s="108">
        <v>1134</v>
      </c>
      <c r="D111" s="109">
        <v>0</v>
      </c>
      <c r="E111" s="145">
        <v>0</v>
      </c>
      <c r="F111" s="146">
        <v>1134</v>
      </c>
    </row>
    <row r="112" spans="1:6" s="101" customFormat="1" ht="30" customHeight="1" x14ac:dyDescent="0.35">
      <c r="A112" s="201" t="s">
        <v>102</v>
      </c>
      <c r="B112" s="201"/>
      <c r="C112" s="102">
        <v>144</v>
      </c>
      <c r="D112" s="103">
        <v>0</v>
      </c>
      <c r="E112" s="143">
        <v>0</v>
      </c>
      <c r="F112" s="144">
        <v>144</v>
      </c>
    </row>
    <row r="113" spans="1:6" s="101" customFormat="1" ht="30" customHeight="1" x14ac:dyDescent="0.35">
      <c r="A113" s="201" t="s">
        <v>103</v>
      </c>
      <c r="B113" s="201"/>
      <c r="C113" s="102">
        <v>530</v>
      </c>
      <c r="D113" s="103">
        <v>0</v>
      </c>
      <c r="E113" s="143">
        <v>0</v>
      </c>
      <c r="F113" s="144">
        <v>530</v>
      </c>
    </row>
    <row r="114" spans="1:6" s="74" customFormat="1" ht="46.5" customHeight="1" x14ac:dyDescent="0.35">
      <c r="A114" s="106" t="s">
        <v>47</v>
      </c>
      <c r="B114" s="107" t="s">
        <v>104</v>
      </c>
      <c r="C114" s="108">
        <v>674</v>
      </c>
      <c r="D114" s="109">
        <v>0</v>
      </c>
      <c r="E114" s="145">
        <v>0</v>
      </c>
      <c r="F114" s="146">
        <v>674</v>
      </c>
    </row>
    <row r="115" spans="1:6" s="101" customFormat="1" ht="30" customHeight="1" x14ac:dyDescent="0.35">
      <c r="A115" s="201" t="s">
        <v>105</v>
      </c>
      <c r="B115" s="201"/>
      <c r="C115" s="112">
        <v>483</v>
      </c>
      <c r="D115" s="113">
        <v>0</v>
      </c>
      <c r="E115" s="147">
        <v>1000</v>
      </c>
      <c r="F115" s="148">
        <v>1483</v>
      </c>
    </row>
    <row r="116" spans="1:6" s="101" customFormat="1" ht="30" customHeight="1" x14ac:dyDescent="0.35">
      <c r="A116" s="201" t="s">
        <v>106</v>
      </c>
      <c r="B116" s="201"/>
      <c r="C116" s="112">
        <v>135442</v>
      </c>
      <c r="D116" s="113">
        <v>0</v>
      </c>
      <c r="E116" s="147">
        <v>0</v>
      </c>
      <c r="F116" s="148">
        <v>135442</v>
      </c>
    </row>
    <row r="117" spans="1:6" s="101" customFormat="1" ht="30" customHeight="1" x14ac:dyDescent="0.35">
      <c r="A117" s="201" t="s">
        <v>107</v>
      </c>
      <c r="B117" s="201"/>
      <c r="C117" s="112">
        <v>166763</v>
      </c>
      <c r="D117" s="113">
        <v>0</v>
      </c>
      <c r="E117" s="147">
        <v>0</v>
      </c>
      <c r="F117" s="148">
        <v>166763</v>
      </c>
    </row>
    <row r="118" spans="1:6" s="74" customFormat="1" ht="46.5" customHeight="1" x14ac:dyDescent="0.35">
      <c r="A118" s="106" t="s">
        <v>47</v>
      </c>
      <c r="B118" s="107" t="s">
        <v>108</v>
      </c>
      <c r="C118" s="108">
        <v>302688</v>
      </c>
      <c r="D118" s="109">
        <v>0</v>
      </c>
      <c r="E118" s="145">
        <v>1000</v>
      </c>
      <c r="F118" s="146">
        <v>303688</v>
      </c>
    </row>
    <row r="119" spans="1:6" s="101" customFormat="1" ht="30" customHeight="1" x14ac:dyDescent="0.35">
      <c r="A119" s="201" t="s">
        <v>109</v>
      </c>
      <c r="B119" s="201"/>
      <c r="C119" s="112">
        <v>13202</v>
      </c>
      <c r="D119" s="113">
        <v>10500</v>
      </c>
      <c r="E119" s="147">
        <v>0</v>
      </c>
      <c r="F119" s="148">
        <v>23702</v>
      </c>
    </row>
    <row r="120" spans="1:6" s="101" customFormat="1" ht="30" customHeight="1" x14ac:dyDescent="0.35">
      <c r="A120" s="201" t="s">
        <v>110</v>
      </c>
      <c r="B120" s="201"/>
      <c r="C120" s="112">
        <v>1399</v>
      </c>
      <c r="D120" s="113">
        <v>0</v>
      </c>
      <c r="E120" s="147">
        <v>0</v>
      </c>
      <c r="F120" s="148">
        <v>1399</v>
      </c>
    </row>
    <row r="121" spans="1:6" s="74" customFormat="1" ht="46.5" customHeight="1" x14ac:dyDescent="0.35">
      <c r="A121" s="106" t="s">
        <v>47</v>
      </c>
      <c r="B121" s="107" t="s">
        <v>111</v>
      </c>
      <c r="C121" s="108">
        <v>14601</v>
      </c>
      <c r="D121" s="109">
        <v>10500</v>
      </c>
      <c r="E121" s="145">
        <v>0</v>
      </c>
      <c r="F121" s="146">
        <v>25101</v>
      </c>
    </row>
    <row r="122" spans="1:6" s="101" customFormat="1" ht="30" customHeight="1" x14ac:dyDescent="0.35">
      <c r="A122" s="201" t="s">
        <v>112</v>
      </c>
      <c r="B122" s="201"/>
      <c r="C122" s="112">
        <v>8425</v>
      </c>
      <c r="D122" s="113">
        <v>0</v>
      </c>
      <c r="E122" s="147">
        <v>0</v>
      </c>
      <c r="F122" s="148">
        <v>8425</v>
      </c>
    </row>
    <row r="123" spans="1:6" s="101" customFormat="1" ht="30" customHeight="1" x14ac:dyDescent="0.35">
      <c r="A123" s="201" t="s">
        <v>113</v>
      </c>
      <c r="B123" s="201"/>
      <c r="C123" s="112">
        <v>3915</v>
      </c>
      <c r="D123" s="113">
        <v>0</v>
      </c>
      <c r="E123" s="147">
        <v>0</v>
      </c>
      <c r="F123" s="148">
        <v>3915</v>
      </c>
    </row>
    <row r="124" spans="1:6" s="101" customFormat="1" ht="30" customHeight="1" x14ac:dyDescent="0.35">
      <c r="A124" s="201" t="s">
        <v>114</v>
      </c>
      <c r="B124" s="201"/>
      <c r="C124" s="112">
        <v>848</v>
      </c>
      <c r="D124" s="113">
        <v>0</v>
      </c>
      <c r="E124" s="147">
        <v>0</v>
      </c>
      <c r="F124" s="148">
        <v>848</v>
      </c>
    </row>
    <row r="125" spans="1:6" s="74" customFormat="1" ht="46.5" customHeight="1" x14ac:dyDescent="0.35">
      <c r="A125" s="106" t="s">
        <v>47</v>
      </c>
      <c r="B125" s="107" t="s">
        <v>115</v>
      </c>
      <c r="C125" s="108">
        <v>13188</v>
      </c>
      <c r="D125" s="109">
        <v>0</v>
      </c>
      <c r="E125" s="145">
        <v>0</v>
      </c>
      <c r="F125" s="146">
        <v>13188</v>
      </c>
    </row>
    <row r="126" spans="1:6" s="101" customFormat="1" ht="30" customHeight="1" x14ac:dyDescent="0.35">
      <c r="A126" s="201" t="s">
        <v>116</v>
      </c>
      <c r="B126" s="201"/>
      <c r="C126" s="112">
        <v>21907</v>
      </c>
      <c r="D126" s="149">
        <v>0</v>
      </c>
      <c r="E126" s="150">
        <v>0</v>
      </c>
      <c r="F126" s="148">
        <v>21907</v>
      </c>
    </row>
    <row r="127" spans="1:6" s="74" customFormat="1" ht="46.5" customHeight="1" x14ac:dyDescent="0.35">
      <c r="A127" s="106" t="s">
        <v>47</v>
      </c>
      <c r="B127" s="107" t="s">
        <v>117</v>
      </c>
      <c r="C127" s="108">
        <v>21907</v>
      </c>
      <c r="D127" s="109">
        <v>0</v>
      </c>
      <c r="E127" s="145">
        <v>0</v>
      </c>
      <c r="F127" s="146">
        <v>21907</v>
      </c>
    </row>
    <row r="128" spans="1:6" s="101" customFormat="1" ht="30" customHeight="1" x14ac:dyDescent="0.35">
      <c r="A128" s="201" t="s">
        <v>118</v>
      </c>
      <c r="B128" s="201"/>
      <c r="C128" s="112">
        <v>4884</v>
      </c>
      <c r="D128" s="113">
        <v>0</v>
      </c>
      <c r="E128" s="147">
        <v>0</v>
      </c>
      <c r="F128" s="148">
        <v>4884</v>
      </c>
    </row>
    <row r="129" spans="1:6" s="74" customFormat="1" ht="46.5" customHeight="1" x14ac:dyDescent="0.35">
      <c r="A129" s="106" t="s">
        <v>47</v>
      </c>
      <c r="B129" s="107" t="s">
        <v>118</v>
      </c>
      <c r="C129" s="108">
        <v>4884</v>
      </c>
      <c r="D129" s="109">
        <v>0</v>
      </c>
      <c r="E129" s="145">
        <v>0</v>
      </c>
      <c r="F129" s="146">
        <v>4884</v>
      </c>
    </row>
    <row r="130" spans="1:6" s="101" customFormat="1" ht="30" customHeight="1" x14ac:dyDescent="0.35">
      <c r="A130" s="201" t="s">
        <v>119</v>
      </c>
      <c r="B130" s="201"/>
      <c r="C130" s="112">
        <v>545</v>
      </c>
      <c r="D130" s="113">
        <v>0</v>
      </c>
      <c r="E130" s="147">
        <v>3000</v>
      </c>
      <c r="F130" s="148">
        <v>3545</v>
      </c>
    </row>
    <row r="131" spans="1:6" s="74" customFormat="1" ht="46.5" customHeight="1" x14ac:dyDescent="0.35">
      <c r="A131" s="106" t="s">
        <v>47</v>
      </c>
      <c r="B131" s="107" t="s">
        <v>119</v>
      </c>
      <c r="C131" s="108">
        <v>545</v>
      </c>
      <c r="D131" s="109">
        <v>0</v>
      </c>
      <c r="E131" s="145">
        <v>3000</v>
      </c>
      <c r="F131" s="146">
        <v>3545</v>
      </c>
    </row>
    <row r="132" spans="1:6" s="101" customFormat="1" ht="30" customHeight="1" x14ac:dyDescent="0.35">
      <c r="A132" s="201" t="s">
        <v>120</v>
      </c>
      <c r="B132" s="201"/>
      <c r="C132" s="112">
        <v>13100</v>
      </c>
      <c r="D132" s="113">
        <v>0</v>
      </c>
      <c r="E132" s="147">
        <v>0</v>
      </c>
      <c r="F132" s="148">
        <v>13100</v>
      </c>
    </row>
    <row r="133" spans="1:6" s="74" customFormat="1" ht="46.5" customHeight="1" x14ac:dyDescent="0.35">
      <c r="A133" s="106" t="s">
        <v>47</v>
      </c>
      <c r="B133" s="107" t="s">
        <v>121</v>
      </c>
      <c r="C133" s="108">
        <v>13100</v>
      </c>
      <c r="D133" s="109">
        <v>0</v>
      </c>
      <c r="E133" s="145">
        <v>0</v>
      </c>
      <c r="F133" s="146">
        <v>13100</v>
      </c>
    </row>
    <row r="134" spans="1:6" s="101" customFormat="1" ht="30" customHeight="1" x14ac:dyDescent="0.35">
      <c r="A134" s="201" t="s">
        <v>122</v>
      </c>
      <c r="B134" s="201"/>
      <c r="C134" s="112">
        <v>1073</v>
      </c>
      <c r="D134" s="113">
        <v>0</v>
      </c>
      <c r="E134" s="147">
        <v>0</v>
      </c>
      <c r="F134" s="148">
        <v>1073</v>
      </c>
    </row>
    <row r="135" spans="1:6" s="74" customFormat="1" ht="46.5" customHeight="1" x14ac:dyDescent="0.35">
      <c r="A135" s="106" t="s">
        <v>47</v>
      </c>
      <c r="B135" s="107" t="s">
        <v>123</v>
      </c>
      <c r="C135" s="108">
        <v>1073</v>
      </c>
      <c r="D135" s="109">
        <v>0</v>
      </c>
      <c r="E135" s="145">
        <v>0</v>
      </c>
      <c r="F135" s="146">
        <v>1073</v>
      </c>
    </row>
    <row r="136" spans="1:6" s="101" customFormat="1" ht="30" customHeight="1" x14ac:dyDescent="0.35">
      <c r="A136" s="201" t="s">
        <v>124</v>
      </c>
      <c r="B136" s="201"/>
      <c r="C136" s="112">
        <v>560</v>
      </c>
      <c r="D136" s="113">
        <v>0</v>
      </c>
      <c r="E136" s="147">
        <v>0</v>
      </c>
      <c r="F136" s="148">
        <v>560</v>
      </c>
    </row>
    <row r="137" spans="1:6" s="101" customFormat="1" ht="30" customHeight="1" x14ac:dyDescent="0.35">
      <c r="A137" s="201" t="s">
        <v>125</v>
      </c>
      <c r="B137" s="201"/>
      <c r="C137" s="112">
        <v>5400</v>
      </c>
      <c r="D137" s="113">
        <v>0</v>
      </c>
      <c r="E137" s="147">
        <v>0</v>
      </c>
      <c r="F137" s="148">
        <v>5400</v>
      </c>
    </row>
    <row r="138" spans="1:6" s="74" customFormat="1" ht="46.5" customHeight="1" x14ac:dyDescent="0.35">
      <c r="A138" s="106" t="s">
        <v>47</v>
      </c>
      <c r="B138" s="107" t="s">
        <v>124</v>
      </c>
      <c r="C138" s="108">
        <v>5960</v>
      </c>
      <c r="D138" s="109">
        <v>0</v>
      </c>
      <c r="E138" s="145">
        <v>0</v>
      </c>
      <c r="F138" s="146">
        <v>5960</v>
      </c>
    </row>
    <row r="139" spans="1:6" s="101" customFormat="1" ht="30" customHeight="1" x14ac:dyDescent="0.35">
      <c r="A139" s="201" t="s">
        <v>126</v>
      </c>
      <c r="B139" s="201"/>
      <c r="C139" s="102">
        <v>5096</v>
      </c>
      <c r="D139" s="103">
        <v>0</v>
      </c>
      <c r="E139" s="143">
        <v>0</v>
      </c>
      <c r="F139" s="144">
        <v>5096</v>
      </c>
    </row>
    <row r="140" spans="1:6" s="74" customFormat="1" ht="46.5" customHeight="1" x14ac:dyDescent="0.35">
      <c r="A140" s="106" t="s">
        <v>47</v>
      </c>
      <c r="B140" s="107" t="s">
        <v>127</v>
      </c>
      <c r="C140" s="108">
        <v>5096</v>
      </c>
      <c r="D140" s="109">
        <v>0</v>
      </c>
      <c r="E140" s="145">
        <v>0</v>
      </c>
      <c r="F140" s="146">
        <v>5096</v>
      </c>
    </row>
    <row r="141" spans="1:6" s="101" customFormat="1" ht="30" customHeight="1" x14ac:dyDescent="0.35">
      <c r="A141" s="201" t="s">
        <v>128</v>
      </c>
      <c r="B141" s="201"/>
      <c r="C141" s="102">
        <v>14233</v>
      </c>
      <c r="D141" s="103">
        <v>0</v>
      </c>
      <c r="E141" s="143">
        <v>0</v>
      </c>
      <c r="F141" s="144">
        <v>14233</v>
      </c>
    </row>
    <row r="142" spans="1:6" s="74" customFormat="1" ht="46.5" customHeight="1" x14ac:dyDescent="0.35">
      <c r="A142" s="106" t="s">
        <v>47</v>
      </c>
      <c r="B142" s="107" t="s">
        <v>128</v>
      </c>
      <c r="C142" s="108">
        <v>14233</v>
      </c>
      <c r="D142" s="109">
        <v>0</v>
      </c>
      <c r="E142" s="145">
        <v>0</v>
      </c>
      <c r="F142" s="146">
        <v>14233</v>
      </c>
    </row>
    <row r="143" spans="1:6" s="101" customFormat="1" ht="30" customHeight="1" x14ac:dyDescent="0.35">
      <c r="A143" s="201" t="s">
        <v>129</v>
      </c>
      <c r="B143" s="201"/>
      <c r="C143" s="102">
        <v>4376</v>
      </c>
      <c r="D143" s="103">
        <v>0</v>
      </c>
      <c r="E143" s="143">
        <v>0</v>
      </c>
      <c r="F143" s="144">
        <v>4376</v>
      </c>
    </row>
    <row r="144" spans="1:6" s="74" customFormat="1" ht="46.5" customHeight="1" x14ac:dyDescent="0.35">
      <c r="A144" s="106" t="s">
        <v>47</v>
      </c>
      <c r="B144" s="107" t="s">
        <v>129</v>
      </c>
      <c r="C144" s="108">
        <v>4376</v>
      </c>
      <c r="D144" s="109">
        <v>0</v>
      </c>
      <c r="E144" s="145">
        <v>0</v>
      </c>
      <c r="F144" s="146">
        <v>4376</v>
      </c>
    </row>
    <row r="145" spans="1:8" s="101" customFormat="1" ht="30" customHeight="1" x14ac:dyDescent="0.35">
      <c r="A145" s="201" t="s">
        <v>130</v>
      </c>
      <c r="B145" s="201"/>
      <c r="C145" s="102">
        <v>11223</v>
      </c>
      <c r="D145" s="103">
        <v>0</v>
      </c>
      <c r="E145" s="143">
        <v>0</v>
      </c>
      <c r="F145" s="144">
        <v>11223</v>
      </c>
    </row>
    <row r="146" spans="1:8" s="74" customFormat="1" ht="46.5" customHeight="1" x14ac:dyDescent="0.35">
      <c r="A146" s="106" t="s">
        <v>47</v>
      </c>
      <c r="B146" s="107" t="s">
        <v>131</v>
      </c>
      <c r="C146" s="108">
        <v>11223</v>
      </c>
      <c r="D146" s="109">
        <v>0</v>
      </c>
      <c r="E146" s="145">
        <v>0</v>
      </c>
      <c r="F146" s="146">
        <v>11223</v>
      </c>
    </row>
    <row r="147" spans="1:8" s="122" customFormat="1" ht="45" customHeight="1" thickBot="1" x14ac:dyDescent="0.4">
      <c r="A147" s="116" t="s">
        <v>76</v>
      </c>
      <c r="B147" s="117" t="s">
        <v>82</v>
      </c>
      <c r="C147" s="118">
        <v>4189522</v>
      </c>
      <c r="D147" s="119">
        <v>217100</v>
      </c>
      <c r="E147" s="139">
        <v>5200</v>
      </c>
      <c r="F147" s="151">
        <v>4411822</v>
      </c>
    </row>
    <row r="148" spans="1:8" s="64" customFormat="1" ht="60.65" customHeight="1" thickBot="1" x14ac:dyDescent="0.4">
      <c r="A148" s="91"/>
      <c r="B148" s="91"/>
      <c r="D148" s="92"/>
      <c r="E148" s="92"/>
      <c r="F148" s="92"/>
      <c r="G148" s="92"/>
      <c r="H148" s="92"/>
    </row>
    <row r="149" spans="1:8" s="91" customFormat="1" ht="45" customHeight="1" thickBot="1" x14ac:dyDescent="0.4">
      <c r="A149" s="192" t="s">
        <v>82</v>
      </c>
      <c r="B149" s="192"/>
      <c r="C149" s="192"/>
      <c r="D149" s="192"/>
      <c r="E149" s="192"/>
      <c r="F149" s="192"/>
    </row>
    <row r="150" spans="1:8" s="91" customFormat="1" ht="24" customHeight="1" thickBot="1" x14ac:dyDescent="0.4">
      <c r="A150" s="198" t="s">
        <v>77</v>
      </c>
      <c r="B150" s="198"/>
      <c r="C150" s="198"/>
      <c r="D150" s="198"/>
      <c r="E150" s="198"/>
      <c r="F150" s="198"/>
    </row>
    <row r="151" spans="1:8" s="69" customFormat="1" ht="89.5" customHeight="1" thickBot="1" x14ac:dyDescent="0.4">
      <c r="A151" s="199" t="s">
        <v>40</v>
      </c>
      <c r="B151" s="199"/>
      <c r="C151" s="65" t="s">
        <v>30</v>
      </c>
      <c r="D151" s="93" t="s">
        <v>41</v>
      </c>
      <c r="E151" s="94" t="s">
        <v>42</v>
      </c>
      <c r="F151" s="67" t="s">
        <v>32</v>
      </c>
    </row>
    <row r="152" spans="1:8" s="74" customFormat="1" ht="24" customHeight="1" thickBot="1" x14ac:dyDescent="0.4">
      <c r="A152" s="199"/>
      <c r="B152" s="199"/>
      <c r="C152" s="70" t="s">
        <v>33</v>
      </c>
      <c r="D152" s="95" t="s">
        <v>33</v>
      </c>
      <c r="E152" s="96" t="s">
        <v>33</v>
      </c>
      <c r="F152" s="72" t="s">
        <v>33</v>
      </c>
    </row>
    <row r="153" spans="1:8" s="101" customFormat="1" ht="30" customHeight="1" x14ac:dyDescent="0.35">
      <c r="A153" s="200" t="s">
        <v>132</v>
      </c>
      <c r="B153" s="200"/>
      <c r="C153" s="112">
        <v>197837</v>
      </c>
      <c r="D153" s="113">
        <v>0</v>
      </c>
      <c r="E153" s="114">
        <v>0</v>
      </c>
      <c r="F153" s="115">
        <v>197837</v>
      </c>
    </row>
    <row r="154" spans="1:8" s="74" customFormat="1" ht="46.5" customHeight="1" x14ac:dyDescent="0.35">
      <c r="A154" s="106" t="s">
        <v>47</v>
      </c>
      <c r="B154" s="107" t="s">
        <v>132</v>
      </c>
      <c r="C154" s="108">
        <v>197837</v>
      </c>
      <c r="D154" s="109">
        <v>0</v>
      </c>
      <c r="E154" s="110">
        <v>0</v>
      </c>
      <c r="F154" s="111">
        <v>197837</v>
      </c>
    </row>
    <row r="155" spans="1:8" s="101" customFormat="1" ht="30" customHeight="1" x14ac:dyDescent="0.35">
      <c r="A155" s="201" t="s">
        <v>105</v>
      </c>
      <c r="B155" s="201"/>
      <c r="C155" s="112">
        <v>0</v>
      </c>
      <c r="D155" s="113">
        <v>0</v>
      </c>
      <c r="E155" s="147">
        <v>1000</v>
      </c>
      <c r="F155" s="148">
        <v>1000</v>
      </c>
    </row>
    <row r="156" spans="1:8" s="74" customFormat="1" ht="46.5" customHeight="1" x14ac:dyDescent="0.35">
      <c r="A156" s="106" t="s">
        <v>47</v>
      </c>
      <c r="B156" s="107" t="s">
        <v>108</v>
      </c>
      <c r="C156" s="108">
        <v>0</v>
      </c>
      <c r="D156" s="109">
        <v>0</v>
      </c>
      <c r="E156" s="145">
        <v>1000</v>
      </c>
      <c r="F156" s="146">
        <v>1000</v>
      </c>
    </row>
    <row r="157" spans="1:8" s="101" customFormat="1" ht="30" customHeight="1" x14ac:dyDescent="0.35">
      <c r="A157" s="201" t="s">
        <v>109</v>
      </c>
      <c r="B157" s="201"/>
      <c r="C157" s="112">
        <v>1496</v>
      </c>
      <c r="D157" s="113">
        <v>0</v>
      </c>
      <c r="E157" s="114">
        <v>0</v>
      </c>
      <c r="F157" s="115">
        <v>1496</v>
      </c>
    </row>
    <row r="158" spans="1:8" s="74" customFormat="1" ht="46.5" customHeight="1" x14ac:dyDescent="0.35">
      <c r="A158" s="106" t="s">
        <v>47</v>
      </c>
      <c r="B158" s="107" t="s">
        <v>111</v>
      </c>
      <c r="C158" s="108">
        <v>1496</v>
      </c>
      <c r="D158" s="109">
        <v>0</v>
      </c>
      <c r="E158" s="110">
        <v>0</v>
      </c>
      <c r="F158" s="111">
        <v>1496</v>
      </c>
    </row>
    <row r="159" spans="1:8" s="74" customFormat="1" ht="30" customHeight="1" x14ac:dyDescent="0.35">
      <c r="A159" s="201" t="s">
        <v>112</v>
      </c>
      <c r="B159" s="201"/>
      <c r="C159" s="112">
        <v>1000</v>
      </c>
      <c r="D159" s="113">
        <v>0</v>
      </c>
      <c r="E159" s="114">
        <v>0</v>
      </c>
      <c r="F159" s="115">
        <v>1000</v>
      </c>
    </row>
    <row r="160" spans="1:8" s="101" customFormat="1" ht="30" customHeight="1" x14ac:dyDescent="0.35">
      <c r="A160" s="201" t="s">
        <v>113</v>
      </c>
      <c r="B160" s="201"/>
      <c r="C160" s="112">
        <v>210</v>
      </c>
      <c r="D160" s="113">
        <v>0</v>
      </c>
      <c r="E160" s="147">
        <v>0</v>
      </c>
      <c r="F160" s="148">
        <v>210</v>
      </c>
    </row>
    <row r="161" spans="1:6" s="74" customFormat="1" ht="30" customHeight="1" x14ac:dyDescent="0.35">
      <c r="A161" s="201" t="s">
        <v>114</v>
      </c>
      <c r="B161" s="201"/>
      <c r="C161" s="112">
        <v>670</v>
      </c>
      <c r="D161" s="113">
        <v>0</v>
      </c>
      <c r="E161" s="114">
        <v>0</v>
      </c>
      <c r="F161" s="115">
        <v>670</v>
      </c>
    </row>
    <row r="162" spans="1:6" s="74" customFormat="1" ht="46.5" customHeight="1" x14ac:dyDescent="0.35">
      <c r="A162" s="106" t="s">
        <v>47</v>
      </c>
      <c r="B162" s="152" t="s">
        <v>133</v>
      </c>
      <c r="C162" s="108">
        <v>1880</v>
      </c>
      <c r="D162" s="109">
        <v>0</v>
      </c>
      <c r="E162" s="110">
        <v>0</v>
      </c>
      <c r="F162" s="111">
        <v>1880</v>
      </c>
    </row>
    <row r="163" spans="1:6" s="74" customFormat="1" ht="30" customHeight="1" x14ac:dyDescent="0.35">
      <c r="A163" s="201" t="s">
        <v>134</v>
      </c>
      <c r="B163" s="201"/>
      <c r="C163" s="112">
        <v>5660</v>
      </c>
      <c r="D163" s="113">
        <v>0</v>
      </c>
      <c r="E163" s="114">
        <v>12000</v>
      </c>
      <c r="F163" s="115">
        <v>17660</v>
      </c>
    </row>
    <row r="164" spans="1:6" s="74" customFormat="1" ht="46.5" customHeight="1" x14ac:dyDescent="0.35">
      <c r="A164" s="106" t="s">
        <v>47</v>
      </c>
      <c r="B164" s="107" t="s">
        <v>118</v>
      </c>
      <c r="C164" s="108">
        <v>5660</v>
      </c>
      <c r="D164" s="109">
        <v>0</v>
      </c>
      <c r="E164" s="110">
        <v>12000</v>
      </c>
      <c r="F164" s="111">
        <v>17660</v>
      </c>
    </row>
    <row r="165" spans="1:6" s="74" customFormat="1" ht="30" customHeight="1" x14ac:dyDescent="0.35">
      <c r="A165" s="201" t="s">
        <v>135</v>
      </c>
      <c r="B165" s="201"/>
      <c r="C165" s="112">
        <v>40000</v>
      </c>
      <c r="D165" s="113">
        <v>0</v>
      </c>
      <c r="E165" s="114">
        <v>0</v>
      </c>
      <c r="F165" s="115">
        <v>40000</v>
      </c>
    </row>
    <row r="166" spans="1:6" s="101" customFormat="1" ht="46.5" customHeight="1" x14ac:dyDescent="0.35">
      <c r="A166" s="106" t="s">
        <v>47</v>
      </c>
      <c r="B166" s="107" t="s">
        <v>135</v>
      </c>
      <c r="C166" s="108">
        <v>40000</v>
      </c>
      <c r="D166" s="109">
        <v>0</v>
      </c>
      <c r="E166" s="110">
        <v>0</v>
      </c>
      <c r="F166" s="111">
        <v>40000</v>
      </c>
    </row>
    <row r="167" spans="1:6" s="74" customFormat="1" ht="30" customHeight="1" x14ac:dyDescent="0.35">
      <c r="A167" s="201" t="s">
        <v>136</v>
      </c>
      <c r="B167" s="201"/>
      <c r="C167" s="112">
        <v>108000</v>
      </c>
      <c r="D167" s="113">
        <v>0</v>
      </c>
      <c r="E167" s="114">
        <v>0</v>
      </c>
      <c r="F167" s="115">
        <v>108000</v>
      </c>
    </row>
    <row r="168" spans="1:6" s="74" customFormat="1" ht="46.5" customHeight="1" x14ac:dyDescent="0.35">
      <c r="A168" s="106" t="s">
        <v>47</v>
      </c>
      <c r="B168" s="107" t="s">
        <v>137</v>
      </c>
      <c r="C168" s="108">
        <v>108000</v>
      </c>
      <c r="D168" s="109">
        <v>0</v>
      </c>
      <c r="E168" s="110">
        <v>0</v>
      </c>
      <c r="F168" s="111">
        <v>108000</v>
      </c>
    </row>
    <row r="169" spans="1:6" s="74" customFormat="1" ht="30" customHeight="1" x14ac:dyDescent="0.35">
      <c r="A169" s="201" t="s">
        <v>138</v>
      </c>
      <c r="B169" s="201"/>
      <c r="C169" s="112">
        <v>199999</v>
      </c>
      <c r="D169" s="113">
        <v>0</v>
      </c>
      <c r="E169" s="114">
        <v>100000</v>
      </c>
      <c r="F169" s="115">
        <v>299999</v>
      </c>
    </row>
    <row r="170" spans="1:6" s="74" customFormat="1" ht="30" customHeight="1" x14ac:dyDescent="0.35">
      <c r="A170" s="201" t="s">
        <v>139</v>
      </c>
      <c r="B170" s="201"/>
      <c r="C170" s="112">
        <v>0</v>
      </c>
      <c r="D170" s="113">
        <v>0</v>
      </c>
      <c r="E170" s="114">
        <v>10000</v>
      </c>
      <c r="F170" s="115">
        <v>10000</v>
      </c>
    </row>
    <row r="171" spans="1:6" s="74" customFormat="1" ht="45" customHeight="1" x14ac:dyDescent="0.35">
      <c r="A171" s="106" t="s">
        <v>47</v>
      </c>
      <c r="B171" s="107" t="s">
        <v>121</v>
      </c>
      <c r="C171" s="108">
        <v>199999</v>
      </c>
      <c r="D171" s="109">
        <v>0</v>
      </c>
      <c r="E171" s="110">
        <v>110000</v>
      </c>
      <c r="F171" s="111">
        <v>309999</v>
      </c>
    </row>
    <row r="172" spans="1:6" s="101" customFormat="1" ht="30" customHeight="1" x14ac:dyDescent="0.35">
      <c r="A172" s="201" t="s">
        <v>119</v>
      </c>
      <c r="B172" s="201"/>
      <c r="C172" s="112">
        <v>32000</v>
      </c>
      <c r="D172" s="113">
        <v>0</v>
      </c>
      <c r="E172" s="147">
        <v>0</v>
      </c>
      <c r="F172" s="148">
        <v>32000</v>
      </c>
    </row>
    <row r="173" spans="1:6" s="74" customFormat="1" ht="46.5" customHeight="1" x14ac:dyDescent="0.35">
      <c r="A173" s="106" t="s">
        <v>47</v>
      </c>
      <c r="B173" s="107" t="s">
        <v>119</v>
      </c>
      <c r="C173" s="108">
        <v>32000</v>
      </c>
      <c r="D173" s="109">
        <v>0</v>
      </c>
      <c r="E173" s="145">
        <v>0</v>
      </c>
      <c r="F173" s="146">
        <v>32000</v>
      </c>
    </row>
    <row r="174" spans="1:6" s="74" customFormat="1" ht="30" customHeight="1" x14ac:dyDescent="0.35">
      <c r="A174" s="201" t="s">
        <v>140</v>
      </c>
      <c r="B174" s="201"/>
      <c r="C174" s="112">
        <v>72310</v>
      </c>
      <c r="D174" s="113">
        <v>0</v>
      </c>
      <c r="E174" s="114">
        <v>25000</v>
      </c>
      <c r="F174" s="115">
        <v>97310</v>
      </c>
    </row>
    <row r="175" spans="1:6" s="74" customFormat="1" ht="30" customHeight="1" x14ac:dyDescent="0.35">
      <c r="A175" s="201" t="s">
        <v>141</v>
      </c>
      <c r="B175" s="201"/>
      <c r="C175" s="112">
        <v>0</v>
      </c>
      <c r="D175" s="113">
        <v>0</v>
      </c>
      <c r="E175" s="114">
        <v>-60000</v>
      </c>
      <c r="F175" s="115">
        <v>-60000</v>
      </c>
    </row>
    <row r="176" spans="1:6" s="74" customFormat="1" ht="46.5" customHeight="1" x14ac:dyDescent="0.35">
      <c r="A176" s="106" t="s">
        <v>47</v>
      </c>
      <c r="B176" s="107" t="s">
        <v>142</v>
      </c>
      <c r="C176" s="108">
        <v>72310</v>
      </c>
      <c r="D176" s="109">
        <v>0</v>
      </c>
      <c r="E176" s="110">
        <v>-35000</v>
      </c>
      <c r="F176" s="111">
        <v>37310</v>
      </c>
    </row>
    <row r="177" spans="1:7" s="74" customFormat="1" ht="30" customHeight="1" x14ac:dyDescent="0.35">
      <c r="A177" s="201" t="s">
        <v>124</v>
      </c>
      <c r="B177" s="201"/>
      <c r="C177" s="112">
        <v>46808</v>
      </c>
      <c r="D177" s="113">
        <v>0</v>
      </c>
      <c r="E177" s="114">
        <v>0</v>
      </c>
      <c r="F177" s="115">
        <v>46808</v>
      </c>
    </row>
    <row r="178" spans="1:7" s="74" customFormat="1" ht="46.5" customHeight="1" x14ac:dyDescent="0.35">
      <c r="A178" s="106" t="s">
        <v>47</v>
      </c>
      <c r="B178" s="107" t="s">
        <v>143</v>
      </c>
      <c r="C178" s="108">
        <v>46808</v>
      </c>
      <c r="D178" s="109">
        <v>0</v>
      </c>
      <c r="E178" s="110">
        <v>0</v>
      </c>
      <c r="F178" s="111">
        <v>46808</v>
      </c>
    </row>
    <row r="179" spans="1:7" s="74" customFormat="1" ht="30" customHeight="1" x14ac:dyDescent="0.35">
      <c r="A179" s="201" t="s">
        <v>130</v>
      </c>
      <c r="B179" s="201"/>
      <c r="C179" s="112">
        <v>281</v>
      </c>
      <c r="D179" s="113">
        <v>0</v>
      </c>
      <c r="E179" s="114">
        <v>0</v>
      </c>
      <c r="F179" s="115">
        <v>281</v>
      </c>
    </row>
    <row r="180" spans="1:7" s="74" customFormat="1" ht="46.5" customHeight="1" x14ac:dyDescent="0.35">
      <c r="A180" s="106" t="s">
        <v>47</v>
      </c>
      <c r="B180" s="107" t="s">
        <v>131</v>
      </c>
      <c r="C180" s="108">
        <v>281</v>
      </c>
      <c r="D180" s="109">
        <v>0</v>
      </c>
      <c r="E180" s="110">
        <v>0</v>
      </c>
      <c r="F180" s="111">
        <v>281</v>
      </c>
    </row>
    <row r="181" spans="1:7" s="122" customFormat="1" ht="45" customHeight="1" thickBot="1" x14ac:dyDescent="0.4">
      <c r="A181" s="116" t="s">
        <v>76</v>
      </c>
      <c r="B181" s="117" t="s">
        <v>82</v>
      </c>
      <c r="C181" s="118">
        <v>706271</v>
      </c>
      <c r="D181" s="119">
        <v>0</v>
      </c>
      <c r="E181" s="120">
        <v>88000</v>
      </c>
      <c r="F181" s="121">
        <v>794271</v>
      </c>
    </row>
    <row r="182" spans="1:7" ht="60.65" customHeight="1" thickBot="1" x14ac:dyDescent="0.4"/>
    <row r="183" spans="1:7" s="91" customFormat="1" ht="45" customHeight="1" thickBot="1" x14ac:dyDescent="0.4">
      <c r="A183" s="192" t="s">
        <v>82</v>
      </c>
      <c r="B183" s="192"/>
      <c r="C183" s="192"/>
      <c r="D183" s="192"/>
      <c r="E183" s="192"/>
      <c r="F183" s="63"/>
    </row>
    <row r="184" spans="1:7" s="91" customFormat="1" ht="24" customHeight="1" thickBot="1" x14ac:dyDescent="0.4">
      <c r="A184" s="198" t="s">
        <v>79</v>
      </c>
      <c r="B184" s="198"/>
      <c r="C184" s="198"/>
      <c r="D184" s="198"/>
      <c r="E184" s="198"/>
      <c r="F184" s="123"/>
    </row>
    <row r="185" spans="1:7" s="69" customFormat="1" ht="89.5" customHeight="1" thickBot="1" x14ac:dyDescent="0.4">
      <c r="A185" s="199" t="s">
        <v>40</v>
      </c>
      <c r="B185" s="199"/>
      <c r="C185" s="65" t="s">
        <v>30</v>
      </c>
      <c r="D185" s="124" t="s">
        <v>31</v>
      </c>
      <c r="E185" s="67" t="s">
        <v>32</v>
      </c>
      <c r="F185" s="68"/>
    </row>
    <row r="186" spans="1:7" s="156" customFormat="1" ht="24" customHeight="1" thickBot="1" x14ac:dyDescent="0.4">
      <c r="A186" s="199"/>
      <c r="B186" s="199"/>
      <c r="C186" s="153" t="s">
        <v>33</v>
      </c>
      <c r="D186" s="154" t="s">
        <v>33</v>
      </c>
      <c r="E186" s="155" t="s">
        <v>33</v>
      </c>
      <c r="F186" s="68"/>
    </row>
    <row r="187" spans="1:7" s="101" customFormat="1" ht="45" customHeight="1" x14ac:dyDescent="0.35">
      <c r="A187" s="200" t="s">
        <v>144</v>
      </c>
      <c r="B187" s="200"/>
      <c r="C187" s="157">
        <v>1101000</v>
      </c>
      <c r="D187" s="158">
        <v>0</v>
      </c>
      <c r="E187" s="159">
        <v>1101000</v>
      </c>
      <c r="F187" s="160"/>
      <c r="G187" s="74"/>
    </row>
    <row r="188" spans="1:7" s="74" customFormat="1" ht="46.5" customHeight="1" x14ac:dyDescent="0.35">
      <c r="A188" s="106" t="s">
        <v>47</v>
      </c>
      <c r="B188" s="107" t="s">
        <v>91</v>
      </c>
      <c r="C188" s="161">
        <v>1101000</v>
      </c>
      <c r="D188" s="162">
        <v>0</v>
      </c>
      <c r="E188" s="163">
        <v>1101000</v>
      </c>
      <c r="F188" s="164"/>
    </row>
    <row r="189" spans="1:7" s="101" customFormat="1" ht="30" customHeight="1" x14ac:dyDescent="0.35">
      <c r="A189" s="201" t="s">
        <v>145</v>
      </c>
      <c r="B189" s="201"/>
      <c r="C189" s="165">
        <v>27915</v>
      </c>
      <c r="D189" s="158">
        <v>0</v>
      </c>
      <c r="E189" s="166">
        <v>27915</v>
      </c>
      <c r="F189" s="160"/>
    </row>
    <row r="190" spans="1:7" s="74" customFormat="1" ht="46.5" customHeight="1" x14ac:dyDescent="0.35">
      <c r="A190" s="106" t="s">
        <v>47</v>
      </c>
      <c r="B190" s="152" t="s">
        <v>133</v>
      </c>
      <c r="C190" s="161">
        <v>27915</v>
      </c>
      <c r="D190" s="162">
        <v>0</v>
      </c>
      <c r="E190" s="163">
        <v>27915</v>
      </c>
      <c r="F190" s="164"/>
    </row>
    <row r="191" spans="1:7" s="101" customFormat="1" ht="30" customHeight="1" x14ac:dyDescent="0.35">
      <c r="A191" s="201" t="s">
        <v>146</v>
      </c>
      <c r="B191" s="201"/>
      <c r="C191" s="165">
        <v>1602</v>
      </c>
      <c r="D191" s="158">
        <v>0</v>
      </c>
      <c r="E191" s="166">
        <v>1602</v>
      </c>
      <c r="F191" s="160"/>
    </row>
    <row r="192" spans="1:7" s="74" customFormat="1" ht="46.5" customHeight="1" x14ac:dyDescent="0.35">
      <c r="A192" s="106" t="s">
        <v>47</v>
      </c>
      <c r="B192" s="107" t="s">
        <v>142</v>
      </c>
      <c r="C192" s="161">
        <v>1602</v>
      </c>
      <c r="D192" s="162">
        <v>0</v>
      </c>
      <c r="E192" s="163">
        <v>1602</v>
      </c>
      <c r="F192" s="164"/>
    </row>
    <row r="193" spans="1:9" s="122" customFormat="1" ht="45" customHeight="1" thickBot="1" x14ac:dyDescent="0.4">
      <c r="A193" s="116" t="s">
        <v>76</v>
      </c>
      <c r="B193" s="117" t="s">
        <v>82</v>
      </c>
      <c r="C193" s="127">
        <v>1130517</v>
      </c>
      <c r="D193" s="128">
        <v>0</v>
      </c>
      <c r="E193" s="129">
        <v>1130517</v>
      </c>
      <c r="F193" s="130"/>
    </row>
    <row r="194" spans="1:9" s="156" customFormat="1" ht="60" customHeight="1" thickBot="1" x14ac:dyDescent="0.4">
      <c r="A194" s="167"/>
      <c r="B194" s="69"/>
      <c r="C194" s="168"/>
      <c r="D194" s="169"/>
      <c r="E194" s="169"/>
      <c r="F194" s="169"/>
      <c r="G194" s="169"/>
      <c r="H194" s="169"/>
      <c r="I194" s="169"/>
    </row>
    <row r="195" spans="1:9" s="91" customFormat="1" ht="45" customHeight="1" thickBot="1" x14ac:dyDescent="0.4">
      <c r="A195" s="192" t="s">
        <v>147</v>
      </c>
      <c r="B195" s="192"/>
      <c r="C195" s="192"/>
      <c r="D195" s="192"/>
      <c r="E195" s="192"/>
      <c r="F195" s="63"/>
    </row>
    <row r="196" spans="1:9" s="69" customFormat="1" ht="89.5" customHeight="1" thickBot="1" x14ac:dyDescent="0.4">
      <c r="A196" s="193" t="s">
        <v>29</v>
      </c>
      <c r="B196" s="193"/>
      <c r="C196" s="65" t="s">
        <v>30</v>
      </c>
      <c r="D196" s="66" t="s">
        <v>31</v>
      </c>
      <c r="E196" s="67" t="s">
        <v>32</v>
      </c>
      <c r="F196" s="68"/>
    </row>
    <row r="197" spans="1:9" s="74" customFormat="1" ht="24" customHeight="1" thickBot="1" x14ac:dyDescent="0.4">
      <c r="A197" s="193"/>
      <c r="B197" s="193"/>
      <c r="C197" s="70" t="s">
        <v>33</v>
      </c>
      <c r="D197" s="71" t="s">
        <v>33</v>
      </c>
      <c r="E197" s="72" t="s">
        <v>33</v>
      </c>
      <c r="F197" s="73"/>
    </row>
    <row r="198" spans="1:9" s="79" customFormat="1" ht="30" customHeight="1" x14ac:dyDescent="0.35">
      <c r="A198" s="194" t="s">
        <v>6</v>
      </c>
      <c r="B198" s="194"/>
      <c r="C198" s="131">
        <v>772904</v>
      </c>
      <c r="D198" s="132">
        <v>35100</v>
      </c>
      <c r="E198" s="133">
        <v>808004</v>
      </c>
      <c r="F198" s="134"/>
    </row>
    <row r="199" spans="1:9" s="80" customFormat="1" ht="30" customHeight="1" x14ac:dyDescent="0.35">
      <c r="A199" s="195" t="s">
        <v>7</v>
      </c>
      <c r="B199" s="195"/>
      <c r="C199" s="131">
        <v>790929</v>
      </c>
      <c r="D199" s="132">
        <v>30000</v>
      </c>
      <c r="E199" s="133">
        <v>820929</v>
      </c>
      <c r="F199" s="134"/>
    </row>
    <row r="200" spans="1:9" s="80" customFormat="1" ht="30" customHeight="1" x14ac:dyDescent="0.35">
      <c r="A200" s="196" t="s">
        <v>34</v>
      </c>
      <c r="B200" s="196"/>
      <c r="C200" s="135">
        <v>1563833</v>
      </c>
      <c r="D200" s="136">
        <v>65100</v>
      </c>
      <c r="E200" s="137">
        <v>1628933</v>
      </c>
      <c r="F200" s="138"/>
    </row>
    <row r="201" spans="1:9" s="80" customFormat="1" ht="30" customHeight="1" x14ac:dyDescent="0.35">
      <c r="A201" s="195" t="s">
        <v>35</v>
      </c>
      <c r="B201" s="195"/>
      <c r="C201" s="131">
        <v>127515</v>
      </c>
      <c r="D201" s="132">
        <v>0</v>
      </c>
      <c r="E201" s="133">
        <v>127515</v>
      </c>
      <c r="F201" s="134"/>
    </row>
    <row r="202" spans="1:9" s="80" customFormat="1" ht="30" customHeight="1" x14ac:dyDescent="0.35">
      <c r="A202" s="195" t="s">
        <v>36</v>
      </c>
      <c r="B202" s="195"/>
      <c r="C202" s="131">
        <v>0</v>
      </c>
      <c r="D202" s="132">
        <v>0</v>
      </c>
      <c r="E202" s="133">
        <v>0</v>
      </c>
      <c r="F202" s="134"/>
    </row>
    <row r="203" spans="1:9" s="80" customFormat="1" ht="30" customHeight="1" x14ac:dyDescent="0.35">
      <c r="A203" s="196" t="s">
        <v>37</v>
      </c>
      <c r="B203" s="196"/>
      <c r="C203" s="135">
        <v>127515</v>
      </c>
      <c r="D203" s="136">
        <v>0</v>
      </c>
      <c r="E203" s="137">
        <v>127515</v>
      </c>
      <c r="F203" s="138"/>
    </row>
    <row r="204" spans="1:9" s="89" customFormat="1" ht="45" customHeight="1" thickBot="1" x14ac:dyDescent="0.4">
      <c r="A204" s="202" t="s">
        <v>148</v>
      </c>
      <c r="B204" s="202"/>
      <c r="C204" s="118">
        <v>1691348</v>
      </c>
      <c r="D204" s="139">
        <v>65100</v>
      </c>
      <c r="E204" s="140">
        <v>1756448</v>
      </c>
      <c r="F204" s="141"/>
    </row>
    <row r="205" spans="1:9" ht="14" x14ac:dyDescent="0.35">
      <c r="I205" s="64"/>
    </row>
    <row r="206" spans="1:9" ht="14" x14ac:dyDescent="0.35">
      <c r="I206" s="64"/>
    </row>
    <row r="207" spans="1:9" ht="14.5" thickBot="1" x14ac:dyDescent="0.4">
      <c r="I207" s="64"/>
    </row>
    <row r="208" spans="1:9" s="91" customFormat="1" ht="45" customHeight="1" thickBot="1" x14ac:dyDescent="0.4">
      <c r="A208" s="192" t="s">
        <v>147</v>
      </c>
      <c r="B208" s="192"/>
      <c r="C208" s="192"/>
      <c r="D208" s="192"/>
      <c r="E208" s="192"/>
      <c r="F208" s="192"/>
    </row>
    <row r="209" spans="1:6" s="91" customFormat="1" ht="24" customHeight="1" thickBot="1" x14ac:dyDescent="0.4">
      <c r="A209" s="198" t="s">
        <v>39</v>
      </c>
      <c r="B209" s="198"/>
      <c r="C209" s="198"/>
      <c r="D209" s="198"/>
      <c r="E209" s="198"/>
      <c r="F209" s="198"/>
    </row>
    <row r="210" spans="1:6" s="69" customFormat="1" ht="89.5" customHeight="1" thickBot="1" x14ac:dyDescent="0.4">
      <c r="A210" s="199" t="s">
        <v>40</v>
      </c>
      <c r="B210" s="199"/>
      <c r="C210" s="65" t="s">
        <v>30</v>
      </c>
      <c r="D210" s="93" t="s">
        <v>41</v>
      </c>
      <c r="E210" s="94" t="s">
        <v>42</v>
      </c>
      <c r="F210" s="67" t="s">
        <v>32</v>
      </c>
    </row>
    <row r="211" spans="1:6" s="74" customFormat="1" ht="24" customHeight="1" thickBot="1" x14ac:dyDescent="0.4">
      <c r="A211" s="199"/>
      <c r="B211" s="199"/>
      <c r="C211" s="70" t="s">
        <v>33</v>
      </c>
      <c r="D211" s="95" t="s">
        <v>33</v>
      </c>
      <c r="E211" s="96" t="s">
        <v>33</v>
      </c>
      <c r="F211" s="72" t="s">
        <v>33</v>
      </c>
    </row>
    <row r="212" spans="1:6" s="101" customFormat="1" ht="45.65" customHeight="1" x14ac:dyDescent="0.35">
      <c r="A212" s="200" t="s">
        <v>149</v>
      </c>
      <c r="B212" s="200"/>
      <c r="C212" s="97">
        <v>6648</v>
      </c>
      <c r="D212" s="98">
        <v>0</v>
      </c>
      <c r="E212" s="99">
        <v>0</v>
      </c>
      <c r="F212" s="100">
        <v>6648</v>
      </c>
    </row>
    <row r="213" spans="1:6" s="101" customFormat="1" ht="31.4" customHeight="1" x14ac:dyDescent="0.35">
      <c r="A213" s="201" t="s">
        <v>150</v>
      </c>
      <c r="B213" s="201"/>
      <c r="C213" s="102">
        <v>5639</v>
      </c>
      <c r="D213" s="103">
        <v>0</v>
      </c>
      <c r="E213" s="104">
        <v>0</v>
      </c>
      <c r="F213" s="105">
        <v>5639</v>
      </c>
    </row>
    <row r="214" spans="1:6" s="101" customFormat="1" ht="31.4" customHeight="1" x14ac:dyDescent="0.35">
      <c r="A214" s="201" t="s">
        <v>151</v>
      </c>
      <c r="B214" s="201"/>
      <c r="C214" s="102">
        <v>730</v>
      </c>
      <c r="D214" s="103">
        <v>0</v>
      </c>
      <c r="E214" s="104">
        <v>0</v>
      </c>
      <c r="F214" s="105">
        <v>730</v>
      </c>
    </row>
    <row r="215" spans="1:6" s="101" customFormat="1" ht="31.4" customHeight="1" x14ac:dyDescent="0.35">
      <c r="A215" s="201" t="s">
        <v>152</v>
      </c>
      <c r="B215" s="201"/>
      <c r="C215" s="102">
        <v>10747</v>
      </c>
      <c r="D215" s="103">
        <v>0</v>
      </c>
      <c r="E215" s="104">
        <v>0</v>
      </c>
      <c r="F215" s="105">
        <v>10747</v>
      </c>
    </row>
    <row r="216" spans="1:6" s="101" customFormat="1" ht="31.4" customHeight="1" x14ac:dyDescent="0.35">
      <c r="A216" s="201" t="s">
        <v>153</v>
      </c>
      <c r="B216" s="201"/>
      <c r="C216" s="102">
        <v>2250</v>
      </c>
      <c r="D216" s="103">
        <v>0</v>
      </c>
      <c r="E216" s="104">
        <v>0</v>
      </c>
      <c r="F216" s="105">
        <v>2250</v>
      </c>
    </row>
    <row r="217" spans="1:6" s="101" customFormat="1" ht="31.4" customHeight="1" x14ac:dyDescent="0.35">
      <c r="A217" s="201" t="s">
        <v>154</v>
      </c>
      <c r="B217" s="201"/>
      <c r="C217" s="102">
        <v>100</v>
      </c>
      <c r="D217" s="143">
        <v>0</v>
      </c>
      <c r="E217" s="143">
        <v>0</v>
      </c>
      <c r="F217" s="105">
        <v>100</v>
      </c>
    </row>
    <row r="218" spans="1:6" s="101" customFormat="1" ht="31.4" customHeight="1" x14ac:dyDescent="0.35">
      <c r="A218" s="201" t="s">
        <v>155</v>
      </c>
      <c r="B218" s="201"/>
      <c r="C218" s="102">
        <v>4900</v>
      </c>
      <c r="D218" s="143">
        <v>0</v>
      </c>
      <c r="E218" s="143">
        <v>0</v>
      </c>
      <c r="F218" s="105">
        <v>4900</v>
      </c>
    </row>
    <row r="219" spans="1:6" s="101" customFormat="1" ht="30" customHeight="1" x14ac:dyDescent="0.35">
      <c r="A219" s="201" t="s">
        <v>156</v>
      </c>
      <c r="B219" s="201"/>
      <c r="C219" s="170">
        <v>4692</v>
      </c>
      <c r="D219" s="171">
        <v>0</v>
      </c>
      <c r="E219" s="171">
        <v>0</v>
      </c>
      <c r="F219" s="172">
        <v>4692</v>
      </c>
    </row>
    <row r="220" spans="1:6" s="74" customFormat="1" ht="46.5" customHeight="1" x14ac:dyDescent="0.35">
      <c r="A220" s="106" t="s">
        <v>47</v>
      </c>
      <c r="B220" s="107" t="s">
        <v>157</v>
      </c>
      <c r="C220" s="108">
        <v>35706</v>
      </c>
      <c r="D220" s="109">
        <v>0</v>
      </c>
      <c r="E220" s="110">
        <v>0</v>
      </c>
      <c r="F220" s="111">
        <v>35706</v>
      </c>
    </row>
    <row r="221" spans="1:6" s="101" customFormat="1" ht="31.4" customHeight="1" x14ac:dyDescent="0.35">
      <c r="A221" s="201" t="s">
        <v>158</v>
      </c>
      <c r="B221" s="201"/>
      <c r="C221" s="102">
        <v>11500</v>
      </c>
      <c r="D221" s="103">
        <v>0</v>
      </c>
      <c r="E221" s="104">
        <v>0</v>
      </c>
      <c r="F221" s="105">
        <v>11500</v>
      </c>
    </row>
    <row r="222" spans="1:6" s="74" customFormat="1" ht="30" customHeight="1" x14ac:dyDescent="0.35">
      <c r="A222" s="201" t="s">
        <v>159</v>
      </c>
      <c r="B222" s="201"/>
      <c r="C222" s="112">
        <v>990</v>
      </c>
      <c r="D222" s="113">
        <v>0</v>
      </c>
      <c r="E222" s="114">
        <v>0</v>
      </c>
      <c r="F222" s="115">
        <v>990</v>
      </c>
    </row>
    <row r="223" spans="1:6" s="101" customFormat="1" ht="31.4" customHeight="1" x14ac:dyDescent="0.35">
      <c r="A223" s="201" t="s">
        <v>160</v>
      </c>
      <c r="B223" s="201"/>
      <c r="C223" s="102">
        <v>1527</v>
      </c>
      <c r="D223" s="103">
        <v>0</v>
      </c>
      <c r="E223" s="104">
        <v>0</v>
      </c>
      <c r="F223" s="105">
        <v>1527</v>
      </c>
    </row>
    <row r="224" spans="1:6" s="101" customFormat="1" ht="31.4" customHeight="1" x14ac:dyDescent="0.35">
      <c r="A224" s="201" t="s">
        <v>161</v>
      </c>
      <c r="B224" s="201"/>
      <c r="C224" s="102">
        <v>2309</v>
      </c>
      <c r="D224" s="103">
        <v>0</v>
      </c>
      <c r="E224" s="104">
        <v>0</v>
      </c>
      <c r="F224" s="105">
        <v>2309</v>
      </c>
    </row>
    <row r="225" spans="1:6" s="101" customFormat="1" ht="31.4" customHeight="1" x14ac:dyDescent="0.35">
      <c r="A225" s="201" t="s">
        <v>162</v>
      </c>
      <c r="B225" s="201"/>
      <c r="C225" s="102">
        <v>4026</v>
      </c>
      <c r="D225" s="103">
        <v>0</v>
      </c>
      <c r="E225" s="104">
        <v>0</v>
      </c>
      <c r="F225" s="105">
        <v>4026</v>
      </c>
    </row>
    <row r="226" spans="1:6" s="74" customFormat="1" ht="46.5" customHeight="1" x14ac:dyDescent="0.35">
      <c r="A226" s="106" t="s">
        <v>47</v>
      </c>
      <c r="B226" s="107" t="s">
        <v>163</v>
      </c>
      <c r="C226" s="108">
        <v>20352</v>
      </c>
      <c r="D226" s="109">
        <v>0</v>
      </c>
      <c r="E226" s="110">
        <v>0</v>
      </c>
      <c r="F226" s="111">
        <v>20352</v>
      </c>
    </row>
    <row r="227" spans="1:6" s="101" customFormat="1" ht="31.4" customHeight="1" x14ac:dyDescent="0.35">
      <c r="A227" s="201" t="s">
        <v>164</v>
      </c>
      <c r="B227" s="201"/>
      <c r="C227" s="102">
        <v>450</v>
      </c>
      <c r="D227" s="103">
        <v>0</v>
      </c>
      <c r="E227" s="104">
        <v>0</v>
      </c>
      <c r="F227" s="105">
        <v>450</v>
      </c>
    </row>
    <row r="228" spans="1:6" s="101" customFormat="1" ht="31.4" customHeight="1" x14ac:dyDescent="0.35">
      <c r="A228" s="201" t="s">
        <v>165</v>
      </c>
      <c r="B228" s="201"/>
      <c r="C228" s="102">
        <v>831</v>
      </c>
      <c r="D228" s="103">
        <v>0</v>
      </c>
      <c r="E228" s="104">
        <v>0</v>
      </c>
      <c r="F228" s="105">
        <v>831</v>
      </c>
    </row>
    <row r="229" spans="1:6" s="101" customFormat="1" ht="31.4" customHeight="1" x14ac:dyDescent="0.35">
      <c r="A229" s="201" t="s">
        <v>166</v>
      </c>
      <c r="B229" s="201"/>
      <c r="C229" s="102">
        <v>861</v>
      </c>
      <c r="D229" s="103">
        <v>0</v>
      </c>
      <c r="E229" s="104">
        <v>0</v>
      </c>
      <c r="F229" s="105">
        <v>861</v>
      </c>
    </row>
    <row r="230" spans="1:6" s="101" customFormat="1" ht="31.4" customHeight="1" x14ac:dyDescent="0.35">
      <c r="A230" s="201" t="s">
        <v>167</v>
      </c>
      <c r="B230" s="201"/>
      <c r="C230" s="102">
        <v>200</v>
      </c>
      <c r="D230" s="103">
        <v>0</v>
      </c>
      <c r="E230" s="104">
        <v>0</v>
      </c>
      <c r="F230" s="105">
        <v>200</v>
      </c>
    </row>
    <row r="231" spans="1:6" s="74" customFormat="1" ht="46.5" customHeight="1" x14ac:dyDescent="0.35">
      <c r="A231" s="106" t="s">
        <v>47</v>
      </c>
      <c r="B231" s="107" t="s">
        <v>168</v>
      </c>
      <c r="C231" s="108">
        <v>2342</v>
      </c>
      <c r="D231" s="109">
        <v>0</v>
      </c>
      <c r="E231" s="110">
        <v>0</v>
      </c>
      <c r="F231" s="111">
        <v>2342</v>
      </c>
    </row>
    <row r="232" spans="1:6" s="101" customFormat="1" ht="31.4" customHeight="1" x14ac:dyDescent="0.35">
      <c r="A232" s="201" t="s">
        <v>169</v>
      </c>
      <c r="B232" s="201"/>
      <c r="C232" s="102">
        <v>5686</v>
      </c>
      <c r="D232" s="103">
        <v>0</v>
      </c>
      <c r="E232" s="104">
        <v>0</v>
      </c>
      <c r="F232" s="105">
        <v>5686</v>
      </c>
    </row>
    <row r="233" spans="1:6" s="101" customFormat="1" ht="31.4" customHeight="1" x14ac:dyDescent="0.35">
      <c r="A233" s="201" t="s">
        <v>170</v>
      </c>
      <c r="B233" s="201"/>
      <c r="C233" s="102">
        <v>65298</v>
      </c>
      <c r="D233" s="103">
        <v>0</v>
      </c>
      <c r="E233" s="104">
        <v>0</v>
      </c>
      <c r="F233" s="105">
        <v>65298</v>
      </c>
    </row>
    <row r="234" spans="1:6" s="74" customFormat="1" ht="46.5" customHeight="1" x14ac:dyDescent="0.35">
      <c r="A234" s="106" t="s">
        <v>47</v>
      </c>
      <c r="B234" s="107" t="s">
        <v>171</v>
      </c>
      <c r="C234" s="108">
        <v>70984</v>
      </c>
      <c r="D234" s="109">
        <v>0</v>
      </c>
      <c r="E234" s="110">
        <v>0</v>
      </c>
      <c r="F234" s="111">
        <v>70984</v>
      </c>
    </row>
    <row r="235" spans="1:6" s="101" customFormat="1" ht="31.4" customHeight="1" x14ac:dyDescent="0.35">
      <c r="A235" s="201" t="s">
        <v>172</v>
      </c>
      <c r="B235" s="201"/>
      <c r="C235" s="102">
        <v>188691</v>
      </c>
      <c r="D235" s="103">
        <v>0</v>
      </c>
      <c r="E235" s="104">
        <v>0</v>
      </c>
      <c r="F235" s="105">
        <v>188691</v>
      </c>
    </row>
    <row r="236" spans="1:6" s="74" customFormat="1" ht="60" customHeight="1" x14ac:dyDescent="0.35">
      <c r="A236" s="106" t="s">
        <v>47</v>
      </c>
      <c r="B236" s="107" t="s">
        <v>173</v>
      </c>
      <c r="C236" s="108">
        <v>188691</v>
      </c>
      <c r="D236" s="109">
        <v>0</v>
      </c>
      <c r="E236" s="110">
        <v>0</v>
      </c>
      <c r="F236" s="111">
        <v>188691</v>
      </c>
    </row>
    <row r="237" spans="1:6" s="101" customFormat="1" ht="31.4" customHeight="1" x14ac:dyDescent="0.35">
      <c r="A237" s="201" t="s">
        <v>174</v>
      </c>
      <c r="B237" s="201"/>
      <c r="C237" s="102">
        <v>5605</v>
      </c>
      <c r="D237" s="103">
        <v>0</v>
      </c>
      <c r="E237" s="104">
        <v>0</v>
      </c>
      <c r="F237" s="105">
        <v>5605</v>
      </c>
    </row>
    <row r="238" spans="1:6" s="101" customFormat="1" ht="31.4" customHeight="1" x14ac:dyDescent="0.35">
      <c r="A238" s="201" t="s">
        <v>175</v>
      </c>
      <c r="B238" s="201"/>
      <c r="C238" s="102">
        <v>650</v>
      </c>
      <c r="D238" s="103">
        <v>0</v>
      </c>
      <c r="E238" s="104">
        <v>0</v>
      </c>
      <c r="F238" s="105">
        <v>650</v>
      </c>
    </row>
    <row r="239" spans="1:6" s="101" customFormat="1" ht="31.4" customHeight="1" x14ac:dyDescent="0.35">
      <c r="A239" s="201" t="s">
        <v>176</v>
      </c>
      <c r="B239" s="201"/>
      <c r="C239" s="102">
        <v>850</v>
      </c>
      <c r="D239" s="103">
        <v>0</v>
      </c>
      <c r="E239" s="104">
        <v>0</v>
      </c>
      <c r="F239" s="105">
        <v>850</v>
      </c>
    </row>
    <row r="240" spans="1:6" s="101" customFormat="1" ht="31.4" customHeight="1" x14ac:dyDescent="0.35">
      <c r="A240" s="201" t="s">
        <v>177</v>
      </c>
      <c r="B240" s="201"/>
      <c r="C240" s="102">
        <v>185400</v>
      </c>
      <c r="D240" s="103">
        <v>0</v>
      </c>
      <c r="E240" s="104">
        <v>0</v>
      </c>
      <c r="F240" s="105">
        <v>185400</v>
      </c>
    </row>
    <row r="241" spans="1:6" s="74" customFormat="1" ht="46.5" customHeight="1" x14ac:dyDescent="0.35">
      <c r="A241" s="106" t="s">
        <v>47</v>
      </c>
      <c r="B241" s="107" t="s">
        <v>178</v>
      </c>
      <c r="C241" s="108">
        <v>192505</v>
      </c>
      <c r="D241" s="109">
        <v>0</v>
      </c>
      <c r="E241" s="110">
        <v>0</v>
      </c>
      <c r="F241" s="111">
        <v>192505</v>
      </c>
    </row>
    <row r="242" spans="1:6" s="101" customFormat="1" ht="31.4" customHeight="1" x14ac:dyDescent="0.35">
      <c r="A242" s="201" t="s">
        <v>179</v>
      </c>
      <c r="B242" s="201"/>
      <c r="C242" s="102">
        <v>50605</v>
      </c>
      <c r="D242" s="103">
        <v>18600</v>
      </c>
      <c r="E242" s="104">
        <v>0</v>
      </c>
      <c r="F242" s="105">
        <v>69205</v>
      </c>
    </row>
    <row r="243" spans="1:6" s="101" customFormat="1" ht="31.4" customHeight="1" x14ac:dyDescent="0.35">
      <c r="A243" s="201" t="s">
        <v>180</v>
      </c>
      <c r="B243" s="201"/>
      <c r="C243" s="102">
        <v>1466</v>
      </c>
      <c r="D243" s="103">
        <v>0</v>
      </c>
      <c r="E243" s="104">
        <v>0</v>
      </c>
      <c r="F243" s="105">
        <v>1466</v>
      </c>
    </row>
    <row r="244" spans="1:6" s="101" customFormat="1" ht="31.4" customHeight="1" x14ac:dyDescent="0.35">
      <c r="A244" s="201" t="s">
        <v>181</v>
      </c>
      <c r="B244" s="201"/>
      <c r="C244" s="102">
        <v>23482</v>
      </c>
      <c r="D244" s="103">
        <v>0</v>
      </c>
      <c r="E244" s="104">
        <v>0</v>
      </c>
      <c r="F244" s="105">
        <v>23482</v>
      </c>
    </row>
    <row r="245" spans="1:6" s="101" customFormat="1" ht="31.4" customHeight="1" x14ac:dyDescent="0.35">
      <c r="A245" s="201" t="s">
        <v>182</v>
      </c>
      <c r="B245" s="201"/>
      <c r="C245" s="102">
        <v>2000</v>
      </c>
      <c r="D245" s="103">
        <v>0</v>
      </c>
      <c r="E245" s="104">
        <v>0</v>
      </c>
      <c r="F245" s="105">
        <v>2000</v>
      </c>
    </row>
    <row r="246" spans="1:6" s="101" customFormat="1" ht="31.4" customHeight="1" x14ac:dyDescent="0.35">
      <c r="A246" s="201" t="s">
        <v>183</v>
      </c>
      <c r="B246" s="201"/>
      <c r="C246" s="102">
        <v>630</v>
      </c>
      <c r="D246" s="103">
        <v>0</v>
      </c>
      <c r="E246" s="104">
        <v>0</v>
      </c>
      <c r="F246" s="105">
        <v>630</v>
      </c>
    </row>
    <row r="247" spans="1:6" s="74" customFormat="1" ht="46.5" customHeight="1" x14ac:dyDescent="0.35">
      <c r="A247" s="106" t="s">
        <v>47</v>
      </c>
      <c r="B247" s="107" t="s">
        <v>184</v>
      </c>
      <c r="C247" s="108">
        <v>78183</v>
      </c>
      <c r="D247" s="109">
        <v>18600</v>
      </c>
      <c r="E247" s="110">
        <v>0</v>
      </c>
      <c r="F247" s="111">
        <v>96783</v>
      </c>
    </row>
    <row r="248" spans="1:6" s="101" customFormat="1" ht="31.4" customHeight="1" x14ac:dyDescent="0.35">
      <c r="A248" s="201" t="s">
        <v>185</v>
      </c>
      <c r="B248" s="201"/>
      <c r="C248" s="102">
        <v>4764</v>
      </c>
      <c r="D248" s="103">
        <v>0</v>
      </c>
      <c r="E248" s="104">
        <v>0</v>
      </c>
      <c r="F248" s="105">
        <v>4764</v>
      </c>
    </row>
    <row r="249" spans="1:6" s="74" customFormat="1" ht="46.5" customHeight="1" x14ac:dyDescent="0.35">
      <c r="A249" s="106" t="s">
        <v>47</v>
      </c>
      <c r="B249" s="107" t="s">
        <v>186</v>
      </c>
      <c r="C249" s="108">
        <v>4764</v>
      </c>
      <c r="D249" s="109">
        <v>0</v>
      </c>
      <c r="E249" s="110">
        <v>0</v>
      </c>
      <c r="F249" s="111">
        <v>4764</v>
      </c>
    </row>
    <row r="250" spans="1:6" s="101" customFormat="1" ht="31.4" customHeight="1" x14ac:dyDescent="0.35">
      <c r="A250" s="201" t="s">
        <v>187</v>
      </c>
      <c r="B250" s="201"/>
      <c r="C250" s="102">
        <v>97033</v>
      </c>
      <c r="D250" s="103">
        <v>16500</v>
      </c>
      <c r="E250" s="104">
        <v>0</v>
      </c>
      <c r="F250" s="105">
        <v>113533</v>
      </c>
    </row>
    <row r="251" spans="1:6" s="74" customFormat="1" ht="46.5" customHeight="1" x14ac:dyDescent="0.35">
      <c r="A251" s="106" t="s">
        <v>47</v>
      </c>
      <c r="B251" s="107" t="s">
        <v>187</v>
      </c>
      <c r="C251" s="108">
        <v>97033</v>
      </c>
      <c r="D251" s="109">
        <v>16500</v>
      </c>
      <c r="E251" s="110">
        <v>0</v>
      </c>
      <c r="F251" s="111">
        <v>113533</v>
      </c>
    </row>
    <row r="252" spans="1:6" s="101" customFormat="1" ht="31.4" customHeight="1" x14ac:dyDescent="0.35">
      <c r="A252" s="201" t="s">
        <v>188</v>
      </c>
      <c r="B252" s="201"/>
      <c r="C252" s="102">
        <v>648</v>
      </c>
      <c r="D252" s="103">
        <v>0</v>
      </c>
      <c r="E252" s="104">
        <v>0</v>
      </c>
      <c r="F252" s="105">
        <v>648</v>
      </c>
    </row>
    <row r="253" spans="1:6" s="74" customFormat="1" ht="46.5" customHeight="1" x14ac:dyDescent="0.35">
      <c r="A253" s="106" t="s">
        <v>47</v>
      </c>
      <c r="B253" s="107" t="s">
        <v>189</v>
      </c>
      <c r="C253" s="108">
        <v>648</v>
      </c>
      <c r="D253" s="109">
        <v>0</v>
      </c>
      <c r="E253" s="110">
        <v>0</v>
      </c>
      <c r="F253" s="111">
        <v>648</v>
      </c>
    </row>
    <row r="254" spans="1:6" s="101" customFormat="1" ht="31.4" customHeight="1" x14ac:dyDescent="0.35">
      <c r="A254" s="201" t="s">
        <v>190</v>
      </c>
      <c r="B254" s="201"/>
      <c r="C254" s="112">
        <v>1556</v>
      </c>
      <c r="D254" s="113">
        <v>0</v>
      </c>
      <c r="E254" s="114">
        <v>0</v>
      </c>
      <c r="F254" s="115">
        <v>1556</v>
      </c>
    </row>
    <row r="255" spans="1:6" s="74" customFormat="1" ht="46.5" customHeight="1" x14ac:dyDescent="0.35">
      <c r="A255" s="106" t="s">
        <v>47</v>
      </c>
      <c r="B255" s="107" t="s">
        <v>191</v>
      </c>
      <c r="C255" s="108">
        <v>1556</v>
      </c>
      <c r="D255" s="109">
        <v>0</v>
      </c>
      <c r="E255" s="110">
        <v>0</v>
      </c>
      <c r="F255" s="111">
        <v>1556</v>
      </c>
    </row>
    <row r="256" spans="1:6" s="101" customFormat="1" ht="31.4" customHeight="1" x14ac:dyDescent="0.35">
      <c r="A256" s="201" t="s">
        <v>192</v>
      </c>
      <c r="B256" s="201"/>
      <c r="C256" s="102">
        <v>49722</v>
      </c>
      <c r="D256" s="103">
        <v>0</v>
      </c>
      <c r="E256" s="104">
        <v>0</v>
      </c>
      <c r="F256" s="105">
        <v>49722</v>
      </c>
    </row>
    <row r="257" spans="1:8" s="101" customFormat="1" ht="31.4" customHeight="1" x14ac:dyDescent="0.35">
      <c r="A257" s="201" t="s">
        <v>193</v>
      </c>
      <c r="B257" s="201"/>
      <c r="C257" s="102">
        <v>9972</v>
      </c>
      <c r="D257" s="103">
        <v>0</v>
      </c>
      <c r="E257" s="104">
        <v>0</v>
      </c>
      <c r="F257" s="105">
        <v>9972</v>
      </c>
    </row>
    <row r="258" spans="1:8" s="101" customFormat="1" ht="31.4" customHeight="1" x14ac:dyDescent="0.35">
      <c r="A258" s="201" t="s">
        <v>194</v>
      </c>
      <c r="B258" s="201"/>
      <c r="C258" s="102">
        <v>36</v>
      </c>
      <c r="D258" s="103">
        <v>0</v>
      </c>
      <c r="E258" s="104">
        <v>0</v>
      </c>
      <c r="F258" s="105">
        <v>36</v>
      </c>
    </row>
    <row r="259" spans="1:8" s="74" customFormat="1" ht="46.5" customHeight="1" x14ac:dyDescent="0.35">
      <c r="A259" s="106" t="s">
        <v>47</v>
      </c>
      <c r="B259" s="107" t="s">
        <v>195</v>
      </c>
      <c r="C259" s="108">
        <v>59730</v>
      </c>
      <c r="D259" s="109">
        <v>0</v>
      </c>
      <c r="E259" s="110">
        <v>0</v>
      </c>
      <c r="F259" s="111">
        <v>59730</v>
      </c>
    </row>
    <row r="260" spans="1:8" s="101" customFormat="1" ht="31.4" customHeight="1" x14ac:dyDescent="0.35">
      <c r="A260" s="201" t="s">
        <v>196</v>
      </c>
      <c r="B260" s="201"/>
      <c r="C260" s="102">
        <v>19010</v>
      </c>
      <c r="D260" s="173">
        <v>0</v>
      </c>
      <c r="E260" s="147">
        <v>0</v>
      </c>
      <c r="F260" s="105">
        <v>19010</v>
      </c>
    </row>
    <row r="261" spans="1:8" s="101" customFormat="1" ht="31.4" customHeight="1" x14ac:dyDescent="0.35">
      <c r="A261" s="201" t="s">
        <v>197</v>
      </c>
      <c r="B261" s="201"/>
      <c r="C261" s="102">
        <v>1400</v>
      </c>
      <c r="D261" s="173">
        <v>0</v>
      </c>
      <c r="E261" s="147">
        <v>0</v>
      </c>
      <c r="F261" s="105">
        <v>1400</v>
      </c>
    </row>
    <row r="262" spans="1:8" s="74" customFormat="1" ht="46.5" customHeight="1" x14ac:dyDescent="0.35">
      <c r="A262" s="106" t="s">
        <v>47</v>
      </c>
      <c r="B262" s="107" t="s">
        <v>198</v>
      </c>
      <c r="C262" s="108">
        <v>20410</v>
      </c>
      <c r="D262" s="109">
        <v>0</v>
      </c>
      <c r="E262" s="145">
        <v>0</v>
      </c>
      <c r="F262" s="111">
        <v>20410</v>
      </c>
    </row>
    <row r="263" spans="1:8" s="122" customFormat="1" ht="45" customHeight="1" thickBot="1" x14ac:dyDescent="0.4">
      <c r="A263" s="116" t="s">
        <v>76</v>
      </c>
      <c r="B263" s="117" t="s">
        <v>147</v>
      </c>
      <c r="C263" s="118">
        <v>772904</v>
      </c>
      <c r="D263" s="119">
        <v>35100</v>
      </c>
      <c r="E263" s="120">
        <v>0</v>
      </c>
      <c r="F263" s="121">
        <v>808004</v>
      </c>
    </row>
    <row r="264" spans="1:8" s="64" customFormat="1" ht="14" x14ac:dyDescent="0.35">
      <c r="A264" s="91"/>
      <c r="B264" s="91"/>
      <c r="C264" s="64" t="s">
        <v>199</v>
      </c>
      <c r="D264" s="92"/>
      <c r="E264" s="92"/>
      <c r="F264" s="92"/>
      <c r="G264" s="92"/>
      <c r="H264" s="92"/>
    </row>
    <row r="265" spans="1:8" s="64" customFormat="1" ht="14" x14ac:dyDescent="0.35">
      <c r="A265" s="91"/>
      <c r="B265" s="91"/>
      <c r="D265" s="92"/>
      <c r="E265" s="92"/>
      <c r="F265" s="92"/>
      <c r="G265" s="92"/>
      <c r="H265" s="92"/>
    </row>
    <row r="266" spans="1:8" s="64" customFormat="1" ht="14.5" thickBot="1" x14ac:dyDescent="0.4">
      <c r="A266" s="91"/>
      <c r="B266" s="91"/>
      <c r="D266" s="92"/>
      <c r="E266" s="92"/>
      <c r="F266" s="92"/>
      <c r="G266" s="92"/>
      <c r="H266" s="92"/>
    </row>
    <row r="267" spans="1:8" s="91" customFormat="1" ht="45" customHeight="1" thickBot="1" x14ac:dyDescent="0.4">
      <c r="A267" s="192" t="s">
        <v>147</v>
      </c>
      <c r="B267" s="192"/>
      <c r="C267" s="192"/>
      <c r="D267" s="192"/>
      <c r="E267" s="192"/>
      <c r="F267" s="192"/>
    </row>
    <row r="268" spans="1:8" s="91" customFormat="1" ht="24" customHeight="1" thickBot="1" x14ac:dyDescent="0.4">
      <c r="A268" s="198" t="s">
        <v>77</v>
      </c>
      <c r="B268" s="198"/>
      <c r="C268" s="198"/>
      <c r="D268" s="198"/>
      <c r="E268" s="198"/>
      <c r="F268" s="198"/>
    </row>
    <row r="269" spans="1:8" s="69" customFormat="1" ht="89.5" customHeight="1" thickBot="1" x14ac:dyDescent="0.4">
      <c r="A269" s="199" t="s">
        <v>40</v>
      </c>
      <c r="B269" s="199"/>
      <c r="C269" s="65" t="s">
        <v>30</v>
      </c>
      <c r="D269" s="93" t="s">
        <v>41</v>
      </c>
      <c r="E269" s="94" t="s">
        <v>42</v>
      </c>
      <c r="F269" s="67" t="s">
        <v>32</v>
      </c>
    </row>
    <row r="270" spans="1:8" s="74" customFormat="1" ht="24" customHeight="1" thickBot="1" x14ac:dyDescent="0.4">
      <c r="A270" s="199"/>
      <c r="B270" s="199"/>
      <c r="C270" s="70" t="s">
        <v>33</v>
      </c>
      <c r="D270" s="95" t="s">
        <v>33</v>
      </c>
      <c r="E270" s="96" t="s">
        <v>33</v>
      </c>
      <c r="F270" s="72" t="s">
        <v>33</v>
      </c>
    </row>
    <row r="271" spans="1:8" s="101" customFormat="1" ht="48" customHeight="1" x14ac:dyDescent="0.35">
      <c r="A271" s="200" t="s">
        <v>200</v>
      </c>
      <c r="B271" s="200"/>
      <c r="C271" s="112">
        <v>40612</v>
      </c>
      <c r="D271" s="113">
        <v>0</v>
      </c>
      <c r="E271" s="114">
        <v>0</v>
      </c>
      <c r="F271" s="115">
        <v>40612</v>
      </c>
    </row>
    <row r="272" spans="1:8" s="101" customFormat="1" ht="30" customHeight="1" x14ac:dyDescent="0.35">
      <c r="A272" s="201" t="s">
        <v>153</v>
      </c>
      <c r="B272" s="201"/>
      <c r="C272" s="112">
        <v>7750</v>
      </c>
      <c r="D272" s="113">
        <v>0</v>
      </c>
      <c r="E272" s="114">
        <v>0</v>
      </c>
      <c r="F272" s="115">
        <v>7750</v>
      </c>
    </row>
    <row r="273" spans="1:6" s="101" customFormat="1" ht="30" customHeight="1" x14ac:dyDescent="0.35">
      <c r="A273" s="201" t="s">
        <v>154</v>
      </c>
      <c r="B273" s="201"/>
      <c r="C273" s="170">
        <v>9000</v>
      </c>
      <c r="D273" s="174">
        <v>0</v>
      </c>
      <c r="E273" s="175">
        <v>0</v>
      </c>
      <c r="F273" s="172">
        <v>9000</v>
      </c>
    </row>
    <row r="274" spans="1:6" s="74" customFormat="1" ht="49.25" customHeight="1" x14ac:dyDescent="0.35">
      <c r="A274" s="106" t="s">
        <v>47</v>
      </c>
      <c r="B274" s="107" t="s">
        <v>201</v>
      </c>
      <c r="C274" s="108">
        <v>57362</v>
      </c>
      <c r="D274" s="109">
        <v>0</v>
      </c>
      <c r="E274" s="145">
        <v>0</v>
      </c>
      <c r="F274" s="111">
        <v>57362</v>
      </c>
    </row>
    <row r="275" spans="1:6" s="101" customFormat="1" ht="30" customHeight="1" x14ac:dyDescent="0.35">
      <c r="A275" s="201" t="s">
        <v>202</v>
      </c>
      <c r="B275" s="201"/>
      <c r="C275" s="112">
        <v>0</v>
      </c>
      <c r="D275" s="113">
        <v>0</v>
      </c>
      <c r="E275" s="114">
        <v>0</v>
      </c>
      <c r="F275" s="115">
        <v>0</v>
      </c>
    </row>
    <row r="276" spans="1:6" s="74" customFormat="1" ht="45.9" customHeight="1" x14ac:dyDescent="0.35">
      <c r="A276" s="106" t="s">
        <v>47</v>
      </c>
      <c r="B276" s="107" t="s">
        <v>203</v>
      </c>
      <c r="C276" s="108">
        <v>0</v>
      </c>
      <c r="D276" s="109">
        <v>0</v>
      </c>
      <c r="E276" s="145">
        <v>0</v>
      </c>
      <c r="F276" s="111">
        <v>0</v>
      </c>
    </row>
    <row r="277" spans="1:6" s="74" customFormat="1" ht="30" customHeight="1" x14ac:dyDescent="0.35">
      <c r="A277" s="201" t="s">
        <v>160</v>
      </c>
      <c r="B277" s="201"/>
      <c r="C277" s="112">
        <v>26000</v>
      </c>
      <c r="D277" s="113">
        <v>0</v>
      </c>
      <c r="E277" s="114">
        <v>0</v>
      </c>
      <c r="F277" s="115">
        <v>26000</v>
      </c>
    </row>
    <row r="278" spans="1:6" s="74" customFormat="1" ht="30" customHeight="1" x14ac:dyDescent="0.35">
      <c r="A278" s="201" t="s">
        <v>159</v>
      </c>
      <c r="B278" s="201"/>
      <c r="C278" s="112">
        <v>4200</v>
      </c>
      <c r="D278" s="113">
        <v>0</v>
      </c>
      <c r="E278" s="114">
        <v>0</v>
      </c>
      <c r="F278" s="115">
        <v>4200</v>
      </c>
    </row>
    <row r="279" spans="1:6" s="74" customFormat="1" ht="30" customHeight="1" x14ac:dyDescent="0.35">
      <c r="A279" s="201" t="s">
        <v>162</v>
      </c>
      <c r="B279" s="201"/>
      <c r="C279" s="112">
        <v>8386</v>
      </c>
      <c r="D279" s="113">
        <v>0</v>
      </c>
      <c r="E279" s="114">
        <v>0</v>
      </c>
      <c r="F279" s="115">
        <v>8386</v>
      </c>
    </row>
    <row r="280" spans="1:6" s="74" customFormat="1" ht="45.9" customHeight="1" x14ac:dyDescent="0.35">
      <c r="A280" s="106" t="s">
        <v>47</v>
      </c>
      <c r="B280" s="107" t="s">
        <v>163</v>
      </c>
      <c r="C280" s="108">
        <v>38586</v>
      </c>
      <c r="D280" s="109">
        <v>0</v>
      </c>
      <c r="E280" s="145">
        <v>0</v>
      </c>
      <c r="F280" s="111">
        <v>38586</v>
      </c>
    </row>
    <row r="281" spans="1:6" s="74" customFormat="1" ht="30" customHeight="1" x14ac:dyDescent="0.35">
      <c r="A281" s="201" t="s">
        <v>170</v>
      </c>
      <c r="B281" s="201"/>
      <c r="C281" s="112">
        <v>96497</v>
      </c>
      <c r="D281" s="113">
        <v>0</v>
      </c>
      <c r="E281" s="114">
        <v>10000</v>
      </c>
      <c r="F281" s="115">
        <v>106497</v>
      </c>
    </row>
    <row r="282" spans="1:6" s="74" customFormat="1" ht="45.9" customHeight="1" x14ac:dyDescent="0.35">
      <c r="A282" s="106" t="s">
        <v>47</v>
      </c>
      <c r="B282" s="107" t="s">
        <v>171</v>
      </c>
      <c r="C282" s="108">
        <v>96497</v>
      </c>
      <c r="D282" s="109">
        <v>0</v>
      </c>
      <c r="E282" s="145">
        <v>10000</v>
      </c>
      <c r="F282" s="111">
        <v>106497</v>
      </c>
    </row>
    <row r="283" spans="1:6" s="74" customFormat="1" ht="30" customHeight="1" x14ac:dyDescent="0.35">
      <c r="A283" s="201" t="s">
        <v>174</v>
      </c>
      <c r="B283" s="201"/>
      <c r="C283" s="112">
        <v>5154</v>
      </c>
      <c r="D283" s="113">
        <v>0</v>
      </c>
      <c r="E283" s="114">
        <v>0</v>
      </c>
      <c r="F283" s="115">
        <v>5154</v>
      </c>
    </row>
    <row r="284" spans="1:6" s="74" customFormat="1" ht="30" customHeight="1" x14ac:dyDescent="0.35">
      <c r="A284" s="201" t="s">
        <v>175</v>
      </c>
      <c r="B284" s="201"/>
      <c r="C284" s="112">
        <v>128100</v>
      </c>
      <c r="D284" s="113">
        <v>0</v>
      </c>
      <c r="E284" s="114">
        <v>0</v>
      </c>
      <c r="F284" s="115">
        <v>128100</v>
      </c>
    </row>
    <row r="285" spans="1:6" s="74" customFormat="1" ht="30" customHeight="1" x14ac:dyDescent="0.35">
      <c r="A285" s="201" t="s">
        <v>177</v>
      </c>
      <c r="B285" s="201"/>
      <c r="C285" s="112">
        <v>274680</v>
      </c>
      <c r="D285" s="113">
        <v>0</v>
      </c>
      <c r="E285" s="114">
        <v>0</v>
      </c>
      <c r="F285" s="115">
        <v>274680</v>
      </c>
    </row>
    <row r="286" spans="1:6" s="74" customFormat="1" ht="45" customHeight="1" x14ac:dyDescent="0.35">
      <c r="A286" s="106" t="s">
        <v>47</v>
      </c>
      <c r="B286" s="107" t="s">
        <v>178</v>
      </c>
      <c r="C286" s="108">
        <v>407934</v>
      </c>
      <c r="D286" s="109">
        <v>0</v>
      </c>
      <c r="E286" s="145">
        <v>0</v>
      </c>
      <c r="F286" s="111">
        <v>407934</v>
      </c>
    </row>
    <row r="287" spans="1:6" s="74" customFormat="1" ht="30" customHeight="1" x14ac:dyDescent="0.35">
      <c r="A287" s="201" t="s">
        <v>204</v>
      </c>
      <c r="B287" s="201"/>
      <c r="C287" s="112">
        <v>1000</v>
      </c>
      <c r="D287" s="113">
        <v>0</v>
      </c>
      <c r="E287" s="114">
        <v>0</v>
      </c>
      <c r="F287" s="115">
        <v>1000</v>
      </c>
    </row>
    <row r="288" spans="1:6" s="74" customFormat="1" ht="30" customHeight="1" x14ac:dyDescent="0.35">
      <c r="A288" s="201" t="s">
        <v>205</v>
      </c>
      <c r="B288" s="201"/>
      <c r="C288" s="112">
        <v>51000</v>
      </c>
      <c r="D288" s="113">
        <v>0</v>
      </c>
      <c r="E288" s="114">
        <v>0</v>
      </c>
      <c r="F288" s="115">
        <v>51000</v>
      </c>
    </row>
    <row r="289" spans="1:6" s="74" customFormat="1" ht="30" customHeight="1" x14ac:dyDescent="0.35">
      <c r="A289" s="201" t="s">
        <v>181</v>
      </c>
      <c r="B289" s="201"/>
      <c r="C289" s="112">
        <v>37000</v>
      </c>
      <c r="D289" s="113">
        <v>0</v>
      </c>
      <c r="E289" s="114">
        <v>0</v>
      </c>
      <c r="F289" s="115">
        <v>37000</v>
      </c>
    </row>
    <row r="290" spans="1:6" s="74" customFormat="1" ht="30" customHeight="1" x14ac:dyDescent="0.35">
      <c r="A290" s="201" t="s">
        <v>183</v>
      </c>
      <c r="B290" s="201"/>
      <c r="C290" s="112">
        <v>94650</v>
      </c>
      <c r="D290" s="113">
        <v>0</v>
      </c>
      <c r="E290" s="114">
        <v>20000</v>
      </c>
      <c r="F290" s="115">
        <v>114650</v>
      </c>
    </row>
    <row r="291" spans="1:6" s="74" customFormat="1" ht="45.9" customHeight="1" x14ac:dyDescent="0.35">
      <c r="A291" s="106" t="s">
        <v>47</v>
      </c>
      <c r="B291" s="107" t="s">
        <v>184</v>
      </c>
      <c r="C291" s="108">
        <v>183650</v>
      </c>
      <c r="D291" s="109">
        <v>0</v>
      </c>
      <c r="E291" s="145">
        <v>20000</v>
      </c>
      <c r="F291" s="111">
        <v>203650</v>
      </c>
    </row>
    <row r="292" spans="1:6" s="74" customFormat="1" ht="30" customHeight="1" x14ac:dyDescent="0.35">
      <c r="A292" s="201" t="s">
        <v>185</v>
      </c>
      <c r="B292" s="201"/>
      <c r="C292" s="112">
        <v>6900</v>
      </c>
      <c r="D292" s="113">
        <v>0</v>
      </c>
      <c r="E292" s="114">
        <v>0</v>
      </c>
      <c r="F292" s="115">
        <v>6900</v>
      </c>
    </row>
    <row r="293" spans="1:6" s="74" customFormat="1" ht="45.9" customHeight="1" x14ac:dyDescent="0.35">
      <c r="A293" s="106" t="s">
        <v>47</v>
      </c>
      <c r="B293" s="107" t="s">
        <v>186</v>
      </c>
      <c r="C293" s="108">
        <v>6900</v>
      </c>
      <c r="D293" s="109">
        <v>0</v>
      </c>
      <c r="E293" s="145">
        <v>0</v>
      </c>
      <c r="F293" s="111">
        <v>6900</v>
      </c>
    </row>
    <row r="294" spans="1:6" s="122" customFormat="1" ht="45" customHeight="1" thickBot="1" x14ac:dyDescent="0.4">
      <c r="A294" s="116" t="s">
        <v>76</v>
      </c>
      <c r="B294" s="117" t="s">
        <v>147</v>
      </c>
      <c r="C294" s="118">
        <v>790929</v>
      </c>
      <c r="D294" s="119">
        <v>0</v>
      </c>
      <c r="E294" s="139">
        <v>30000</v>
      </c>
      <c r="F294" s="121">
        <v>820929</v>
      </c>
    </row>
    <row r="295" spans="1:6" ht="14" x14ac:dyDescent="0.35"/>
    <row r="296" spans="1:6" ht="14" x14ac:dyDescent="0.35"/>
    <row r="297" spans="1:6" ht="14.5" thickBot="1" x14ac:dyDescent="0.4"/>
    <row r="298" spans="1:6" s="91" customFormat="1" ht="45" customHeight="1" thickBot="1" x14ac:dyDescent="0.4">
      <c r="A298" s="192" t="s">
        <v>147</v>
      </c>
      <c r="B298" s="192"/>
      <c r="C298" s="192"/>
      <c r="D298" s="192"/>
      <c r="E298" s="192"/>
      <c r="F298" s="63"/>
    </row>
    <row r="299" spans="1:6" s="91" customFormat="1" ht="24" customHeight="1" thickBot="1" x14ac:dyDescent="0.4">
      <c r="A299" s="198" t="s">
        <v>79</v>
      </c>
      <c r="B299" s="198"/>
      <c r="C299" s="198"/>
      <c r="D299" s="198"/>
      <c r="E299" s="198"/>
      <c r="F299" s="123"/>
    </row>
    <row r="300" spans="1:6" s="69" customFormat="1" ht="89.5" customHeight="1" thickBot="1" x14ac:dyDescent="0.4">
      <c r="A300" s="199" t="s">
        <v>40</v>
      </c>
      <c r="B300" s="199"/>
      <c r="C300" s="65" t="s">
        <v>30</v>
      </c>
      <c r="D300" s="124" t="s">
        <v>31</v>
      </c>
      <c r="E300" s="67" t="s">
        <v>32</v>
      </c>
      <c r="F300" s="68"/>
    </row>
    <row r="301" spans="1:6" s="74" customFormat="1" ht="24" customHeight="1" thickBot="1" x14ac:dyDescent="0.4">
      <c r="A301" s="199"/>
      <c r="B301" s="199"/>
      <c r="C301" s="70" t="s">
        <v>33</v>
      </c>
      <c r="D301" s="96" t="s">
        <v>33</v>
      </c>
      <c r="E301" s="72" t="s">
        <v>33</v>
      </c>
      <c r="F301" s="73"/>
    </row>
    <row r="302" spans="1:6" s="101" customFormat="1" ht="30" customHeight="1" x14ac:dyDescent="0.35">
      <c r="A302" s="200" t="s">
        <v>206</v>
      </c>
      <c r="B302" s="200"/>
      <c r="C302" s="97">
        <v>17525</v>
      </c>
      <c r="D302" s="158">
        <v>0</v>
      </c>
      <c r="E302" s="176">
        <v>17525</v>
      </c>
      <c r="F302" s="160"/>
    </row>
    <row r="303" spans="1:6" s="74" customFormat="1" ht="45.9" customHeight="1" x14ac:dyDescent="0.35">
      <c r="A303" s="106" t="s">
        <v>47</v>
      </c>
      <c r="B303" s="107" t="s">
        <v>163</v>
      </c>
      <c r="C303" s="177">
        <v>17525</v>
      </c>
      <c r="D303" s="178">
        <v>0</v>
      </c>
      <c r="E303" s="163">
        <v>17525</v>
      </c>
      <c r="F303" s="164"/>
    </row>
    <row r="304" spans="1:6" s="101" customFormat="1" ht="30" customHeight="1" x14ac:dyDescent="0.35">
      <c r="A304" s="201" t="s">
        <v>207</v>
      </c>
      <c r="B304" s="201"/>
      <c r="C304" s="102">
        <v>94990</v>
      </c>
      <c r="D304" s="179">
        <v>0</v>
      </c>
      <c r="E304" s="159">
        <v>94990</v>
      </c>
      <c r="F304" s="160"/>
    </row>
    <row r="305" spans="1:6" s="74" customFormat="1" ht="45" customHeight="1" x14ac:dyDescent="0.35">
      <c r="A305" s="106" t="s">
        <v>47</v>
      </c>
      <c r="B305" s="107" t="s">
        <v>208</v>
      </c>
      <c r="C305" s="177">
        <v>94990</v>
      </c>
      <c r="D305" s="178">
        <v>0</v>
      </c>
      <c r="E305" s="163">
        <v>94990</v>
      </c>
      <c r="F305" s="164"/>
    </row>
    <row r="306" spans="1:6" s="101" customFormat="1" ht="30" customHeight="1" x14ac:dyDescent="0.35">
      <c r="A306" s="201" t="s">
        <v>209</v>
      </c>
      <c r="B306" s="201"/>
      <c r="C306" s="102">
        <v>15000</v>
      </c>
      <c r="D306" s="179">
        <v>0</v>
      </c>
      <c r="E306" s="159">
        <v>15000</v>
      </c>
      <c r="F306" s="160"/>
    </row>
    <row r="307" spans="1:6" s="74" customFormat="1" ht="45.9" customHeight="1" x14ac:dyDescent="0.35">
      <c r="A307" s="106" t="s">
        <v>47</v>
      </c>
      <c r="B307" s="107" t="s">
        <v>198</v>
      </c>
      <c r="C307" s="108">
        <v>15000</v>
      </c>
      <c r="D307" s="162">
        <v>0</v>
      </c>
      <c r="E307" s="163">
        <v>15000</v>
      </c>
      <c r="F307" s="164"/>
    </row>
    <row r="308" spans="1:6" s="122" customFormat="1" ht="45" customHeight="1" thickBot="1" x14ac:dyDescent="0.4">
      <c r="A308" s="116" t="s">
        <v>76</v>
      </c>
      <c r="B308" s="117" t="s">
        <v>147</v>
      </c>
      <c r="C308" s="118">
        <v>127515</v>
      </c>
      <c r="D308" s="120">
        <v>0</v>
      </c>
      <c r="E308" s="121">
        <v>127515</v>
      </c>
      <c r="F308" s="130"/>
    </row>
    <row r="309" spans="1:6" s="92" customFormat="1" ht="14" x14ac:dyDescent="0.35">
      <c r="A309" s="91"/>
      <c r="B309" s="91"/>
    </row>
    <row r="310" spans="1:6" s="92" customFormat="1" ht="14" x14ac:dyDescent="0.35">
      <c r="A310" s="91"/>
      <c r="B310" s="91"/>
      <c r="C310" s="64"/>
    </row>
    <row r="311" spans="1:6" s="92" customFormat="1" ht="14.5" thickBot="1" x14ac:dyDescent="0.4">
      <c r="A311" s="91"/>
      <c r="B311" s="91"/>
      <c r="C311" s="64"/>
    </row>
    <row r="312" spans="1:6" s="91" customFormat="1" ht="45" customHeight="1" thickBot="1" x14ac:dyDescent="0.4">
      <c r="A312" s="192" t="s">
        <v>210</v>
      </c>
      <c r="B312" s="192"/>
      <c r="C312" s="192"/>
      <c r="D312" s="192"/>
      <c r="E312" s="192"/>
      <c r="F312" s="63"/>
    </row>
    <row r="313" spans="1:6" s="69" customFormat="1" ht="89.5" customHeight="1" thickBot="1" x14ac:dyDescent="0.4">
      <c r="A313" s="193" t="s">
        <v>29</v>
      </c>
      <c r="B313" s="193"/>
      <c r="C313" s="65" t="s">
        <v>30</v>
      </c>
      <c r="D313" s="66" t="s">
        <v>31</v>
      </c>
      <c r="E313" s="67" t="s">
        <v>32</v>
      </c>
      <c r="F313" s="68"/>
    </row>
    <row r="314" spans="1:6" s="74" customFormat="1" ht="24" customHeight="1" thickBot="1" x14ac:dyDescent="0.4">
      <c r="A314" s="193"/>
      <c r="B314" s="193"/>
      <c r="C314" s="70" t="s">
        <v>33</v>
      </c>
      <c r="D314" s="71" t="s">
        <v>33</v>
      </c>
      <c r="E314" s="72" t="s">
        <v>33</v>
      </c>
      <c r="F314" s="73"/>
    </row>
    <row r="315" spans="1:6" s="79" customFormat="1" ht="30" customHeight="1" x14ac:dyDescent="0.35">
      <c r="A315" s="194" t="s">
        <v>6</v>
      </c>
      <c r="B315" s="194"/>
      <c r="C315" s="131">
        <v>1624522</v>
      </c>
      <c r="D315" s="132">
        <v>2400</v>
      </c>
      <c r="E315" s="133">
        <v>1626922</v>
      </c>
      <c r="F315" s="134"/>
    </row>
    <row r="316" spans="1:6" s="80" customFormat="1" ht="30" customHeight="1" x14ac:dyDescent="0.35">
      <c r="A316" s="195" t="s">
        <v>7</v>
      </c>
      <c r="B316" s="195"/>
      <c r="C316" s="131">
        <v>251459</v>
      </c>
      <c r="D316" s="132">
        <v>30000</v>
      </c>
      <c r="E316" s="133">
        <v>281459</v>
      </c>
      <c r="F316" s="134"/>
    </row>
    <row r="317" spans="1:6" s="80" customFormat="1" ht="30" customHeight="1" x14ac:dyDescent="0.35">
      <c r="A317" s="196" t="s">
        <v>34</v>
      </c>
      <c r="B317" s="196"/>
      <c r="C317" s="135">
        <v>1875981</v>
      </c>
      <c r="D317" s="136">
        <v>32400</v>
      </c>
      <c r="E317" s="137">
        <v>1908381</v>
      </c>
      <c r="F317" s="138"/>
    </row>
    <row r="318" spans="1:6" s="80" customFormat="1" ht="30" customHeight="1" x14ac:dyDescent="0.35">
      <c r="A318" s="195" t="s">
        <v>35</v>
      </c>
      <c r="B318" s="195"/>
      <c r="C318" s="131">
        <v>-148386</v>
      </c>
      <c r="D318" s="132">
        <v>0</v>
      </c>
      <c r="E318" s="133">
        <v>-148386</v>
      </c>
      <c r="F318" s="134"/>
    </row>
    <row r="319" spans="1:6" s="80" customFormat="1" ht="30" customHeight="1" x14ac:dyDescent="0.35">
      <c r="A319" s="195" t="s">
        <v>36</v>
      </c>
      <c r="B319" s="195"/>
      <c r="C319" s="131">
        <v>968961</v>
      </c>
      <c r="D319" s="132">
        <v>0</v>
      </c>
      <c r="E319" s="133">
        <v>968961</v>
      </c>
      <c r="F319" s="134"/>
    </row>
    <row r="320" spans="1:6" s="80" customFormat="1" ht="30" customHeight="1" x14ac:dyDescent="0.35">
      <c r="A320" s="196" t="s">
        <v>37</v>
      </c>
      <c r="B320" s="196"/>
      <c r="C320" s="135">
        <v>820575</v>
      </c>
      <c r="D320" s="136">
        <v>0</v>
      </c>
      <c r="E320" s="137">
        <v>820575</v>
      </c>
      <c r="F320" s="138"/>
    </row>
    <row r="321" spans="1:8" s="89" customFormat="1" ht="45" customHeight="1" thickBot="1" x14ac:dyDescent="0.4">
      <c r="A321" s="202" t="s">
        <v>211</v>
      </c>
      <c r="B321" s="202"/>
      <c r="C321" s="118">
        <v>2696556</v>
      </c>
      <c r="D321" s="139">
        <v>32400</v>
      </c>
      <c r="E321" s="140">
        <v>2728956</v>
      </c>
      <c r="F321" s="141"/>
    </row>
    <row r="322" spans="1:8" s="64" customFormat="1" ht="14" x14ac:dyDescent="0.35">
      <c r="A322" s="91"/>
      <c r="B322" s="91"/>
      <c r="D322" s="92"/>
      <c r="E322" s="92"/>
      <c r="F322" s="92"/>
      <c r="G322" s="92"/>
      <c r="H322" s="92"/>
    </row>
    <row r="323" spans="1:8" s="64" customFormat="1" ht="14.5" thickBot="1" x14ac:dyDescent="0.4">
      <c r="A323" s="91"/>
      <c r="B323" s="91"/>
      <c r="D323" s="92"/>
      <c r="E323" s="92"/>
      <c r="F323" s="92"/>
      <c r="G323" s="92"/>
      <c r="H323" s="92"/>
    </row>
    <row r="324" spans="1:8" s="91" customFormat="1" ht="45" customHeight="1" thickBot="1" x14ac:dyDescent="0.4">
      <c r="A324" s="192" t="s">
        <v>210</v>
      </c>
      <c r="B324" s="192"/>
      <c r="C324" s="192"/>
      <c r="D324" s="192"/>
      <c r="E324" s="192"/>
      <c r="F324" s="192"/>
    </row>
    <row r="325" spans="1:8" s="91" customFormat="1" ht="24" customHeight="1" thickBot="1" x14ac:dyDescent="0.4">
      <c r="A325" s="198" t="s">
        <v>39</v>
      </c>
      <c r="B325" s="198"/>
      <c r="C325" s="198"/>
      <c r="D325" s="198"/>
      <c r="E325" s="198"/>
      <c r="F325" s="198"/>
    </row>
    <row r="326" spans="1:8" s="69" customFormat="1" ht="89.5" customHeight="1" thickBot="1" x14ac:dyDescent="0.4">
      <c r="A326" s="199" t="s">
        <v>40</v>
      </c>
      <c r="B326" s="199"/>
      <c r="C326" s="65" t="s">
        <v>30</v>
      </c>
      <c r="D326" s="93" t="s">
        <v>41</v>
      </c>
      <c r="E326" s="94" t="s">
        <v>42</v>
      </c>
      <c r="F326" s="67" t="s">
        <v>32</v>
      </c>
    </row>
    <row r="327" spans="1:8" s="74" customFormat="1" ht="24" customHeight="1" thickBot="1" x14ac:dyDescent="0.4">
      <c r="A327" s="199"/>
      <c r="B327" s="199"/>
      <c r="C327" s="70" t="s">
        <v>33</v>
      </c>
      <c r="D327" s="95" t="s">
        <v>33</v>
      </c>
      <c r="E327" s="96" t="s">
        <v>33</v>
      </c>
      <c r="F327" s="72" t="s">
        <v>33</v>
      </c>
    </row>
    <row r="328" spans="1:8" s="101" customFormat="1" ht="30" customHeight="1" x14ac:dyDescent="0.35">
      <c r="A328" s="200" t="s">
        <v>212</v>
      </c>
      <c r="B328" s="200"/>
      <c r="C328" s="102">
        <v>4171</v>
      </c>
      <c r="D328" s="103">
        <v>0</v>
      </c>
      <c r="E328" s="104">
        <v>0</v>
      </c>
      <c r="F328" s="100">
        <v>4171</v>
      </c>
    </row>
    <row r="329" spans="1:8" s="74" customFormat="1" ht="45.9" customHeight="1" x14ac:dyDescent="0.35">
      <c r="A329" s="106" t="s">
        <v>47</v>
      </c>
      <c r="B329" s="107" t="s">
        <v>212</v>
      </c>
      <c r="C329" s="108">
        <v>4171</v>
      </c>
      <c r="D329" s="109">
        <v>0</v>
      </c>
      <c r="E329" s="145">
        <v>0</v>
      </c>
      <c r="F329" s="111">
        <v>4171</v>
      </c>
    </row>
    <row r="330" spans="1:8" s="101" customFormat="1" ht="30" customHeight="1" x14ac:dyDescent="0.35">
      <c r="A330" s="203" t="s">
        <v>213</v>
      </c>
      <c r="B330" s="203"/>
      <c r="C330" s="112">
        <v>7782</v>
      </c>
      <c r="D330" s="103">
        <v>0</v>
      </c>
      <c r="E330" s="104">
        <v>0</v>
      </c>
      <c r="F330" s="105">
        <v>7782</v>
      </c>
    </row>
    <row r="331" spans="1:8" s="101" customFormat="1" ht="30" customHeight="1" x14ac:dyDescent="0.35">
      <c r="A331" s="203" t="s">
        <v>214</v>
      </c>
      <c r="B331" s="203"/>
      <c r="C331" s="112">
        <v>14050</v>
      </c>
      <c r="D331" s="113">
        <v>0</v>
      </c>
      <c r="E331" s="114">
        <v>0</v>
      </c>
      <c r="F331" s="115">
        <v>14050</v>
      </c>
    </row>
    <row r="332" spans="1:8" s="101" customFormat="1" ht="30" customHeight="1" x14ac:dyDescent="0.35">
      <c r="A332" s="203" t="s">
        <v>215</v>
      </c>
      <c r="B332" s="203"/>
      <c r="C332" s="112">
        <v>148</v>
      </c>
      <c r="D332" s="103">
        <v>0</v>
      </c>
      <c r="E332" s="104">
        <v>0</v>
      </c>
      <c r="F332" s="105">
        <v>148</v>
      </c>
    </row>
    <row r="333" spans="1:8" s="74" customFormat="1" ht="45.9" customHeight="1" x14ac:dyDescent="0.35">
      <c r="A333" s="106" t="s">
        <v>47</v>
      </c>
      <c r="B333" s="107" t="s">
        <v>216</v>
      </c>
      <c r="C333" s="108">
        <v>21980</v>
      </c>
      <c r="D333" s="109">
        <v>0</v>
      </c>
      <c r="E333" s="145">
        <v>0</v>
      </c>
      <c r="F333" s="111">
        <v>21980</v>
      </c>
    </row>
    <row r="334" spans="1:8" s="101" customFormat="1" ht="30" customHeight="1" x14ac:dyDescent="0.35">
      <c r="A334" s="201" t="s">
        <v>217</v>
      </c>
      <c r="B334" s="201"/>
      <c r="C334" s="112">
        <v>38914</v>
      </c>
      <c r="D334" s="103">
        <v>0</v>
      </c>
      <c r="E334" s="104">
        <v>0</v>
      </c>
      <c r="F334" s="105">
        <v>38914</v>
      </c>
    </row>
    <row r="335" spans="1:8" s="74" customFormat="1" ht="45.9" customHeight="1" x14ac:dyDescent="0.35">
      <c r="A335" s="106" t="s">
        <v>47</v>
      </c>
      <c r="B335" s="107" t="s">
        <v>218</v>
      </c>
      <c r="C335" s="108">
        <v>38914</v>
      </c>
      <c r="D335" s="109">
        <v>0</v>
      </c>
      <c r="E335" s="145">
        <v>0</v>
      </c>
      <c r="F335" s="111">
        <v>38914</v>
      </c>
    </row>
    <row r="336" spans="1:8" s="101" customFormat="1" ht="30" customHeight="1" x14ac:dyDescent="0.35">
      <c r="A336" s="201" t="s">
        <v>219</v>
      </c>
      <c r="B336" s="201"/>
      <c r="C336" s="112">
        <v>9867</v>
      </c>
      <c r="D336" s="113">
        <v>0</v>
      </c>
      <c r="E336" s="114">
        <v>0</v>
      </c>
      <c r="F336" s="115">
        <v>9867</v>
      </c>
    </row>
    <row r="337" spans="1:6" s="74" customFormat="1" ht="45.9" customHeight="1" x14ac:dyDescent="0.35">
      <c r="A337" s="106" t="s">
        <v>47</v>
      </c>
      <c r="B337" s="107" t="s">
        <v>220</v>
      </c>
      <c r="C337" s="108">
        <v>9867</v>
      </c>
      <c r="D337" s="109">
        <v>0</v>
      </c>
      <c r="E337" s="145">
        <v>0</v>
      </c>
      <c r="F337" s="111">
        <v>9867</v>
      </c>
    </row>
    <row r="338" spans="1:6" s="101" customFormat="1" ht="30" customHeight="1" x14ac:dyDescent="0.35">
      <c r="A338" s="201" t="s">
        <v>221</v>
      </c>
      <c r="B338" s="201"/>
      <c r="C338" s="112">
        <v>500306</v>
      </c>
      <c r="D338" s="103">
        <v>0</v>
      </c>
      <c r="E338" s="104">
        <v>0</v>
      </c>
      <c r="F338" s="105">
        <v>500306</v>
      </c>
    </row>
    <row r="339" spans="1:6" s="74" customFormat="1" ht="45.9" customHeight="1" x14ac:dyDescent="0.35">
      <c r="A339" s="106" t="s">
        <v>47</v>
      </c>
      <c r="B339" s="107" t="s">
        <v>222</v>
      </c>
      <c r="C339" s="108">
        <v>500306</v>
      </c>
      <c r="D339" s="109">
        <v>0</v>
      </c>
      <c r="E339" s="145">
        <v>0</v>
      </c>
      <c r="F339" s="111">
        <v>500306</v>
      </c>
    </row>
    <row r="340" spans="1:6" s="101" customFormat="1" ht="30" customHeight="1" x14ac:dyDescent="0.35">
      <c r="A340" s="201" t="s">
        <v>223</v>
      </c>
      <c r="B340" s="201"/>
      <c r="C340" s="112">
        <v>201813</v>
      </c>
      <c r="D340" s="113">
        <v>0</v>
      </c>
      <c r="E340" s="114">
        <v>1600</v>
      </c>
      <c r="F340" s="115">
        <v>203413</v>
      </c>
    </row>
    <row r="341" spans="1:6" s="101" customFormat="1" ht="30" customHeight="1" x14ac:dyDescent="0.35">
      <c r="A341" s="201" t="s">
        <v>224</v>
      </c>
      <c r="B341" s="201"/>
      <c r="C341" s="112">
        <v>90</v>
      </c>
      <c r="D341" s="113">
        <v>0</v>
      </c>
      <c r="E341" s="114">
        <v>0</v>
      </c>
      <c r="F341" s="115">
        <v>90</v>
      </c>
    </row>
    <row r="342" spans="1:6" s="74" customFormat="1" ht="45.9" customHeight="1" x14ac:dyDescent="0.35">
      <c r="A342" s="106" t="s">
        <v>47</v>
      </c>
      <c r="B342" s="107" t="s">
        <v>225</v>
      </c>
      <c r="C342" s="108">
        <v>201903</v>
      </c>
      <c r="D342" s="109">
        <v>0</v>
      </c>
      <c r="E342" s="145">
        <v>1600</v>
      </c>
      <c r="F342" s="111">
        <v>203503</v>
      </c>
    </row>
    <row r="343" spans="1:6" s="101" customFormat="1" ht="30" customHeight="1" x14ac:dyDescent="0.35">
      <c r="A343" s="201" t="s">
        <v>226</v>
      </c>
      <c r="B343" s="201"/>
      <c r="C343" s="112">
        <v>146188</v>
      </c>
      <c r="D343" s="103">
        <v>0</v>
      </c>
      <c r="E343" s="104">
        <v>0</v>
      </c>
      <c r="F343" s="105">
        <v>146188</v>
      </c>
    </row>
    <row r="344" spans="1:6" s="101" customFormat="1" ht="30" customHeight="1" x14ac:dyDescent="0.35">
      <c r="A344" s="201" t="s">
        <v>227</v>
      </c>
      <c r="B344" s="201"/>
      <c r="C344" s="112">
        <v>25500</v>
      </c>
      <c r="D344" s="113">
        <v>0</v>
      </c>
      <c r="E344" s="114">
        <v>0</v>
      </c>
      <c r="F344" s="115">
        <v>25500</v>
      </c>
    </row>
    <row r="345" spans="1:6" s="101" customFormat="1" ht="30" customHeight="1" x14ac:dyDescent="0.35">
      <c r="A345" s="201" t="s">
        <v>228</v>
      </c>
      <c r="B345" s="201"/>
      <c r="C345" s="112">
        <v>1504</v>
      </c>
      <c r="D345" s="103">
        <v>0</v>
      </c>
      <c r="E345" s="104">
        <v>0</v>
      </c>
      <c r="F345" s="105">
        <v>1504</v>
      </c>
    </row>
    <row r="346" spans="1:6" s="74" customFormat="1" ht="45.9" customHeight="1" x14ac:dyDescent="0.35">
      <c r="A346" s="106" t="s">
        <v>47</v>
      </c>
      <c r="B346" s="107" t="s">
        <v>229</v>
      </c>
      <c r="C346" s="108">
        <v>173192</v>
      </c>
      <c r="D346" s="109">
        <v>0</v>
      </c>
      <c r="E346" s="145">
        <v>0</v>
      </c>
      <c r="F346" s="111">
        <v>173192</v>
      </c>
    </row>
    <row r="347" spans="1:6" s="101" customFormat="1" ht="30" customHeight="1" x14ac:dyDescent="0.35">
      <c r="A347" s="201" t="s">
        <v>230</v>
      </c>
      <c r="B347" s="201"/>
      <c r="C347" s="112">
        <v>113500</v>
      </c>
      <c r="D347" s="113">
        <v>0</v>
      </c>
      <c r="E347" s="114">
        <v>0</v>
      </c>
      <c r="F347" s="115">
        <v>113500</v>
      </c>
    </row>
    <row r="348" spans="1:6" s="74" customFormat="1" ht="45.9" customHeight="1" x14ac:dyDescent="0.35">
      <c r="A348" s="106" t="s">
        <v>47</v>
      </c>
      <c r="B348" s="107" t="s">
        <v>230</v>
      </c>
      <c r="C348" s="108">
        <v>113500</v>
      </c>
      <c r="D348" s="109">
        <v>0</v>
      </c>
      <c r="E348" s="145">
        <v>0</v>
      </c>
      <c r="F348" s="111">
        <v>113500</v>
      </c>
    </row>
    <row r="349" spans="1:6" s="101" customFormat="1" ht="30" customHeight="1" x14ac:dyDescent="0.35">
      <c r="A349" s="201" t="s">
        <v>231</v>
      </c>
      <c r="B349" s="201"/>
      <c r="C349" s="112">
        <v>4429</v>
      </c>
      <c r="D349" s="103">
        <v>0</v>
      </c>
      <c r="E349" s="104">
        <v>0</v>
      </c>
      <c r="F349" s="105">
        <v>4429</v>
      </c>
    </row>
    <row r="350" spans="1:6" s="74" customFormat="1" ht="45.9" customHeight="1" x14ac:dyDescent="0.35">
      <c r="A350" s="106" t="s">
        <v>47</v>
      </c>
      <c r="B350" s="107" t="s">
        <v>232</v>
      </c>
      <c r="C350" s="108">
        <v>4429</v>
      </c>
      <c r="D350" s="109">
        <v>0</v>
      </c>
      <c r="E350" s="145">
        <v>0</v>
      </c>
      <c r="F350" s="111">
        <v>4429</v>
      </c>
    </row>
    <row r="351" spans="1:6" s="101" customFormat="1" ht="30" customHeight="1" x14ac:dyDescent="0.35">
      <c r="A351" s="201" t="s">
        <v>233</v>
      </c>
      <c r="B351" s="201"/>
      <c r="C351" s="112">
        <v>9691</v>
      </c>
      <c r="D351" s="113">
        <v>0</v>
      </c>
      <c r="E351" s="114">
        <v>0</v>
      </c>
      <c r="F351" s="115">
        <v>9691</v>
      </c>
    </row>
    <row r="352" spans="1:6" s="101" customFormat="1" ht="30" customHeight="1" x14ac:dyDescent="0.35">
      <c r="A352" s="201" t="s">
        <v>234</v>
      </c>
      <c r="B352" s="201"/>
      <c r="C352" s="112">
        <v>8915</v>
      </c>
      <c r="D352" s="113">
        <v>0</v>
      </c>
      <c r="E352" s="114">
        <v>0</v>
      </c>
      <c r="F352" s="115">
        <v>8915</v>
      </c>
    </row>
    <row r="353" spans="1:6" s="101" customFormat="1" ht="30" customHeight="1" x14ac:dyDescent="0.35">
      <c r="A353" s="201" t="s">
        <v>235</v>
      </c>
      <c r="B353" s="201"/>
      <c r="C353" s="112">
        <v>13881</v>
      </c>
      <c r="D353" s="113">
        <v>0</v>
      </c>
      <c r="E353" s="114">
        <v>0</v>
      </c>
      <c r="F353" s="115">
        <v>13881</v>
      </c>
    </row>
    <row r="354" spans="1:6" s="101" customFormat="1" ht="30" customHeight="1" x14ac:dyDescent="0.35">
      <c r="A354" s="201" t="s">
        <v>236</v>
      </c>
      <c r="B354" s="201"/>
      <c r="C354" s="112">
        <v>2000</v>
      </c>
      <c r="D354" s="113">
        <v>0</v>
      </c>
      <c r="E354" s="114">
        <v>0</v>
      </c>
      <c r="F354" s="115">
        <v>2000</v>
      </c>
    </row>
    <row r="355" spans="1:6" s="101" customFormat="1" ht="30" customHeight="1" x14ac:dyDescent="0.35">
      <c r="A355" s="201" t="s">
        <v>237</v>
      </c>
      <c r="B355" s="201"/>
      <c r="C355" s="112">
        <v>1150</v>
      </c>
      <c r="D355" s="113">
        <v>0</v>
      </c>
      <c r="E355" s="114">
        <v>0</v>
      </c>
      <c r="F355" s="115">
        <v>1150</v>
      </c>
    </row>
    <row r="356" spans="1:6" s="74" customFormat="1" ht="45.9" customHeight="1" x14ac:dyDescent="0.35">
      <c r="A356" s="106" t="s">
        <v>47</v>
      </c>
      <c r="B356" s="107" t="s">
        <v>238</v>
      </c>
      <c r="C356" s="108">
        <v>35637</v>
      </c>
      <c r="D356" s="109">
        <v>0</v>
      </c>
      <c r="E356" s="145">
        <v>0</v>
      </c>
      <c r="F356" s="111">
        <v>35637</v>
      </c>
    </row>
    <row r="357" spans="1:6" s="101" customFormat="1" ht="30" customHeight="1" x14ac:dyDescent="0.35">
      <c r="A357" s="201" t="s">
        <v>239</v>
      </c>
      <c r="B357" s="201"/>
      <c r="C357" s="112">
        <v>358717</v>
      </c>
      <c r="D357" s="103">
        <v>0</v>
      </c>
      <c r="E357" s="104">
        <v>0</v>
      </c>
      <c r="F357" s="105">
        <v>358717</v>
      </c>
    </row>
    <row r="358" spans="1:6" s="101" customFormat="1" ht="30" customHeight="1" x14ac:dyDescent="0.35">
      <c r="A358" s="201" t="s">
        <v>240</v>
      </c>
      <c r="B358" s="201"/>
      <c r="C358" s="112">
        <v>14343</v>
      </c>
      <c r="D358" s="103">
        <v>0</v>
      </c>
      <c r="E358" s="104">
        <v>0</v>
      </c>
      <c r="F358" s="105">
        <v>14343</v>
      </c>
    </row>
    <row r="359" spans="1:6" s="101" customFormat="1" ht="30" customHeight="1" x14ac:dyDescent="0.35">
      <c r="A359" s="201" t="s">
        <v>241</v>
      </c>
      <c r="B359" s="201"/>
      <c r="C359" s="112">
        <v>110712</v>
      </c>
      <c r="D359" s="113">
        <v>0</v>
      </c>
      <c r="E359" s="114">
        <v>0</v>
      </c>
      <c r="F359" s="115">
        <v>110712</v>
      </c>
    </row>
    <row r="360" spans="1:6" s="101" customFormat="1" ht="30" customHeight="1" x14ac:dyDescent="0.35">
      <c r="A360" s="201" t="s">
        <v>242</v>
      </c>
      <c r="B360" s="201"/>
      <c r="C360" s="112">
        <v>6297</v>
      </c>
      <c r="D360" s="113">
        <v>0</v>
      </c>
      <c r="E360" s="114">
        <v>0</v>
      </c>
      <c r="F360" s="115">
        <v>6297</v>
      </c>
    </row>
    <row r="361" spans="1:6" s="74" customFormat="1" ht="45.9" customHeight="1" x14ac:dyDescent="0.35">
      <c r="A361" s="106" t="s">
        <v>47</v>
      </c>
      <c r="B361" s="107" t="s">
        <v>243</v>
      </c>
      <c r="C361" s="108">
        <v>490069</v>
      </c>
      <c r="D361" s="109">
        <v>0</v>
      </c>
      <c r="E361" s="145">
        <v>0</v>
      </c>
      <c r="F361" s="111">
        <v>490069</v>
      </c>
    </row>
    <row r="362" spans="1:6" s="101" customFormat="1" ht="30" customHeight="1" x14ac:dyDescent="0.35">
      <c r="A362" s="201" t="s">
        <v>244</v>
      </c>
      <c r="B362" s="201"/>
      <c r="C362" s="112">
        <v>2015</v>
      </c>
      <c r="D362" s="103">
        <v>0</v>
      </c>
      <c r="E362" s="104">
        <v>0</v>
      </c>
      <c r="F362" s="105">
        <v>2015</v>
      </c>
    </row>
    <row r="363" spans="1:6" s="74" customFormat="1" ht="45.9" customHeight="1" x14ac:dyDescent="0.35">
      <c r="A363" s="106" t="s">
        <v>47</v>
      </c>
      <c r="B363" s="107" t="s">
        <v>245</v>
      </c>
      <c r="C363" s="108">
        <v>2015</v>
      </c>
      <c r="D363" s="109">
        <v>0</v>
      </c>
      <c r="E363" s="145">
        <v>0</v>
      </c>
      <c r="F363" s="111">
        <v>2015</v>
      </c>
    </row>
    <row r="364" spans="1:6" s="101" customFormat="1" ht="30" customHeight="1" x14ac:dyDescent="0.35">
      <c r="A364" s="201" t="s">
        <v>246</v>
      </c>
      <c r="B364" s="201"/>
      <c r="C364" s="112">
        <v>3328</v>
      </c>
      <c r="D364" s="113">
        <v>0</v>
      </c>
      <c r="E364" s="114">
        <v>0</v>
      </c>
      <c r="F364" s="115">
        <v>3328</v>
      </c>
    </row>
    <row r="365" spans="1:6" s="101" customFormat="1" ht="30" customHeight="1" x14ac:dyDescent="0.35">
      <c r="A365" s="201" t="s">
        <v>247</v>
      </c>
      <c r="B365" s="201"/>
      <c r="C365" s="112">
        <v>7326</v>
      </c>
      <c r="D365" s="103">
        <v>0</v>
      </c>
      <c r="E365" s="104">
        <v>0</v>
      </c>
      <c r="F365" s="105">
        <v>7326</v>
      </c>
    </row>
    <row r="366" spans="1:6" s="74" customFormat="1" ht="45.9" customHeight="1" x14ac:dyDescent="0.35">
      <c r="A366" s="106" t="s">
        <v>47</v>
      </c>
      <c r="B366" s="107" t="s">
        <v>248</v>
      </c>
      <c r="C366" s="108">
        <v>10654</v>
      </c>
      <c r="D366" s="109">
        <v>0</v>
      </c>
      <c r="E366" s="145">
        <v>0</v>
      </c>
      <c r="F366" s="111">
        <v>10654</v>
      </c>
    </row>
    <row r="367" spans="1:6" s="101" customFormat="1" ht="30" customHeight="1" x14ac:dyDescent="0.35">
      <c r="A367" s="201" t="s">
        <v>249</v>
      </c>
      <c r="B367" s="201"/>
      <c r="C367" s="112">
        <v>482</v>
      </c>
      <c r="D367" s="103">
        <v>0</v>
      </c>
      <c r="E367" s="104">
        <v>0</v>
      </c>
      <c r="F367" s="105">
        <v>482</v>
      </c>
    </row>
    <row r="368" spans="1:6" s="101" customFormat="1" ht="30" customHeight="1" x14ac:dyDescent="0.35">
      <c r="A368" s="201" t="s">
        <v>250</v>
      </c>
      <c r="B368" s="201"/>
      <c r="C368" s="112">
        <v>574</v>
      </c>
      <c r="D368" s="113">
        <v>0</v>
      </c>
      <c r="E368" s="114">
        <v>0</v>
      </c>
      <c r="F368" s="115">
        <v>574</v>
      </c>
    </row>
    <row r="369" spans="1:8" s="74" customFormat="1" ht="45.9" customHeight="1" x14ac:dyDescent="0.35">
      <c r="A369" s="106" t="s">
        <v>47</v>
      </c>
      <c r="B369" s="107" t="s">
        <v>251</v>
      </c>
      <c r="C369" s="108">
        <v>1056</v>
      </c>
      <c r="D369" s="109">
        <v>0</v>
      </c>
      <c r="E369" s="145">
        <v>0</v>
      </c>
      <c r="F369" s="111">
        <v>1056</v>
      </c>
    </row>
    <row r="370" spans="1:8" s="101" customFormat="1" ht="30" customHeight="1" x14ac:dyDescent="0.35">
      <c r="A370" s="201" t="s">
        <v>252</v>
      </c>
      <c r="B370" s="201"/>
      <c r="C370" s="102">
        <v>12675</v>
      </c>
      <c r="D370" s="103">
        <v>0</v>
      </c>
      <c r="E370" s="143">
        <v>800</v>
      </c>
      <c r="F370" s="144">
        <v>13475</v>
      </c>
    </row>
    <row r="371" spans="1:8" s="74" customFormat="1" ht="45.9" customHeight="1" x14ac:dyDescent="0.35">
      <c r="A371" s="106" t="s">
        <v>47</v>
      </c>
      <c r="B371" s="107" t="s">
        <v>252</v>
      </c>
      <c r="C371" s="108">
        <v>12675</v>
      </c>
      <c r="D371" s="109">
        <v>0</v>
      </c>
      <c r="E371" s="145">
        <v>800</v>
      </c>
      <c r="F371" s="146">
        <v>13475</v>
      </c>
    </row>
    <row r="372" spans="1:8" s="101" customFormat="1" ht="31.4" customHeight="1" x14ac:dyDescent="0.35">
      <c r="A372" s="201" t="s">
        <v>253</v>
      </c>
      <c r="B372" s="201"/>
      <c r="C372" s="112">
        <v>604</v>
      </c>
      <c r="D372" s="113">
        <v>0</v>
      </c>
      <c r="E372" s="114">
        <v>0</v>
      </c>
      <c r="F372" s="115">
        <v>604</v>
      </c>
    </row>
    <row r="373" spans="1:8" s="74" customFormat="1" ht="45.9" customHeight="1" x14ac:dyDescent="0.35">
      <c r="A373" s="106" t="s">
        <v>47</v>
      </c>
      <c r="B373" s="107" t="s">
        <v>254</v>
      </c>
      <c r="C373" s="108">
        <v>604</v>
      </c>
      <c r="D373" s="109">
        <v>0</v>
      </c>
      <c r="E373" s="145">
        <v>0</v>
      </c>
      <c r="F373" s="111">
        <v>604</v>
      </c>
    </row>
    <row r="374" spans="1:8" s="101" customFormat="1" ht="31.4" customHeight="1" x14ac:dyDescent="0.35">
      <c r="A374" s="201" t="s">
        <v>255</v>
      </c>
      <c r="B374" s="201"/>
      <c r="C374" s="102">
        <v>1350</v>
      </c>
      <c r="D374" s="103">
        <v>0</v>
      </c>
      <c r="E374" s="104">
        <v>0</v>
      </c>
      <c r="F374" s="105">
        <v>1350</v>
      </c>
    </row>
    <row r="375" spans="1:8" s="101" customFormat="1" ht="31.4" customHeight="1" x14ac:dyDescent="0.35">
      <c r="A375" s="201" t="s">
        <v>256</v>
      </c>
      <c r="B375" s="201"/>
      <c r="C375" s="102">
        <v>2200</v>
      </c>
      <c r="D375" s="103">
        <v>0</v>
      </c>
      <c r="E375" s="104">
        <v>0</v>
      </c>
      <c r="F375" s="105">
        <v>2200</v>
      </c>
    </row>
    <row r="376" spans="1:8" s="74" customFormat="1" ht="45.9" customHeight="1" x14ac:dyDescent="0.35">
      <c r="A376" s="106" t="s">
        <v>47</v>
      </c>
      <c r="B376" s="107" t="s">
        <v>255</v>
      </c>
      <c r="C376" s="108">
        <v>3550</v>
      </c>
      <c r="D376" s="109">
        <v>0</v>
      </c>
      <c r="E376" s="145">
        <v>0</v>
      </c>
      <c r="F376" s="111">
        <v>3550</v>
      </c>
    </row>
    <row r="377" spans="1:8" s="122" customFormat="1" ht="45" customHeight="1" thickBot="1" x14ac:dyDescent="0.4">
      <c r="A377" s="116" t="s">
        <v>76</v>
      </c>
      <c r="B377" s="117" t="s">
        <v>210</v>
      </c>
      <c r="C377" s="118">
        <v>1624522</v>
      </c>
      <c r="D377" s="119">
        <v>0</v>
      </c>
      <c r="E377" s="139">
        <v>2400</v>
      </c>
      <c r="F377" s="121">
        <v>1626922</v>
      </c>
    </row>
    <row r="378" spans="1:8" s="64" customFormat="1" ht="14" x14ac:dyDescent="0.35">
      <c r="A378" s="91"/>
      <c r="B378" s="91"/>
      <c r="D378" s="92"/>
      <c r="E378" s="92"/>
      <c r="F378" s="92"/>
      <c r="G378" s="92"/>
      <c r="H378" s="92"/>
    </row>
    <row r="379" spans="1:8" s="64" customFormat="1" ht="14" x14ac:dyDescent="0.35">
      <c r="A379" s="91"/>
      <c r="B379" s="91"/>
      <c r="D379" s="92"/>
      <c r="E379" s="92"/>
      <c r="F379" s="92"/>
      <c r="G379" s="92"/>
      <c r="H379" s="92"/>
    </row>
    <row r="380" spans="1:8" s="64" customFormat="1" ht="14.5" thickBot="1" x14ac:dyDescent="0.4">
      <c r="A380" s="91"/>
      <c r="B380" s="91"/>
      <c r="D380" s="92"/>
      <c r="E380" s="92"/>
      <c r="F380" s="92"/>
      <c r="G380" s="92"/>
      <c r="H380" s="92"/>
    </row>
    <row r="381" spans="1:8" s="91" customFormat="1" ht="45" customHeight="1" thickBot="1" x14ac:dyDescent="0.4">
      <c r="A381" s="192" t="s">
        <v>210</v>
      </c>
      <c r="B381" s="192"/>
      <c r="C381" s="192"/>
      <c r="D381" s="192"/>
      <c r="E381" s="192"/>
      <c r="F381" s="192"/>
    </row>
    <row r="382" spans="1:8" s="91" customFormat="1" ht="24" customHeight="1" thickBot="1" x14ac:dyDescent="0.4">
      <c r="A382" s="198" t="s">
        <v>77</v>
      </c>
      <c r="B382" s="198"/>
      <c r="C382" s="198"/>
      <c r="D382" s="198"/>
      <c r="E382" s="198"/>
      <c r="F382" s="198"/>
    </row>
    <row r="383" spans="1:8" s="69" customFormat="1" ht="89.5" customHeight="1" thickBot="1" x14ac:dyDescent="0.4">
      <c r="A383" s="199" t="s">
        <v>40</v>
      </c>
      <c r="B383" s="199"/>
      <c r="C383" s="65" t="s">
        <v>30</v>
      </c>
      <c r="D383" s="93" t="s">
        <v>41</v>
      </c>
      <c r="E383" s="94" t="s">
        <v>42</v>
      </c>
      <c r="F383" s="67" t="s">
        <v>32</v>
      </c>
    </row>
    <row r="384" spans="1:8" s="74" customFormat="1" ht="24" customHeight="1" thickBot="1" x14ac:dyDescent="0.4">
      <c r="A384" s="199"/>
      <c r="B384" s="199"/>
      <c r="C384" s="70" t="s">
        <v>33</v>
      </c>
      <c r="D384" s="95" t="s">
        <v>33</v>
      </c>
      <c r="E384" s="96" t="s">
        <v>33</v>
      </c>
      <c r="F384" s="72" t="s">
        <v>33</v>
      </c>
    </row>
    <row r="385" spans="1:6" s="101" customFormat="1" ht="30" customHeight="1" x14ac:dyDescent="0.35">
      <c r="A385" s="200" t="s">
        <v>257</v>
      </c>
      <c r="B385" s="200"/>
      <c r="C385" s="97">
        <v>241718</v>
      </c>
      <c r="D385" s="103">
        <v>0</v>
      </c>
      <c r="E385" s="104">
        <v>30000</v>
      </c>
      <c r="F385" s="115">
        <v>271718</v>
      </c>
    </row>
    <row r="386" spans="1:6" s="74" customFormat="1" ht="46.5" customHeight="1" x14ac:dyDescent="0.35">
      <c r="A386" s="106" t="s">
        <v>47</v>
      </c>
      <c r="B386" s="107" t="s">
        <v>258</v>
      </c>
      <c r="C386" s="108">
        <v>241718</v>
      </c>
      <c r="D386" s="109">
        <v>0</v>
      </c>
      <c r="E386" s="110">
        <v>30000</v>
      </c>
      <c r="F386" s="111">
        <v>271718</v>
      </c>
    </row>
    <row r="387" spans="1:6" s="74" customFormat="1" ht="38.4" customHeight="1" x14ac:dyDescent="0.35">
      <c r="A387" s="201" t="s">
        <v>259</v>
      </c>
      <c r="B387" s="201"/>
      <c r="C387" s="112">
        <v>4066</v>
      </c>
      <c r="D387" s="113">
        <v>0</v>
      </c>
      <c r="E387" s="114">
        <v>0</v>
      </c>
      <c r="F387" s="115">
        <v>4066</v>
      </c>
    </row>
    <row r="388" spans="1:6" s="74" customFormat="1" ht="46.5" customHeight="1" x14ac:dyDescent="0.35">
      <c r="A388" s="106" t="s">
        <v>47</v>
      </c>
      <c r="B388" s="107" t="s">
        <v>254</v>
      </c>
      <c r="C388" s="108">
        <v>4066</v>
      </c>
      <c r="D388" s="109">
        <v>0</v>
      </c>
      <c r="E388" s="110">
        <v>0</v>
      </c>
      <c r="F388" s="111">
        <v>4066</v>
      </c>
    </row>
    <row r="389" spans="1:6" s="74" customFormat="1" ht="30" customHeight="1" x14ac:dyDescent="0.35">
      <c r="A389" s="201" t="s">
        <v>255</v>
      </c>
      <c r="B389" s="201"/>
      <c r="C389" s="112">
        <v>4874</v>
      </c>
      <c r="D389" s="113">
        <v>0</v>
      </c>
      <c r="E389" s="114">
        <v>0</v>
      </c>
      <c r="F389" s="115">
        <v>4874</v>
      </c>
    </row>
    <row r="390" spans="1:6" s="74" customFormat="1" ht="30" customHeight="1" x14ac:dyDescent="0.35">
      <c r="A390" s="201" t="s">
        <v>256</v>
      </c>
      <c r="B390" s="201"/>
      <c r="C390" s="112">
        <v>801</v>
      </c>
      <c r="D390" s="113">
        <v>0</v>
      </c>
      <c r="E390" s="114">
        <v>0</v>
      </c>
      <c r="F390" s="115">
        <v>801</v>
      </c>
    </row>
    <row r="391" spans="1:6" s="74" customFormat="1" ht="46.5" customHeight="1" x14ac:dyDescent="0.35">
      <c r="A391" s="106" t="s">
        <v>47</v>
      </c>
      <c r="B391" s="107" t="s">
        <v>255</v>
      </c>
      <c r="C391" s="108">
        <v>5675</v>
      </c>
      <c r="D391" s="109">
        <v>0</v>
      </c>
      <c r="E391" s="110">
        <v>0</v>
      </c>
      <c r="F391" s="111">
        <v>5675</v>
      </c>
    </row>
    <row r="392" spans="1:6" s="122" customFormat="1" ht="45" customHeight="1" thickBot="1" x14ac:dyDescent="0.4">
      <c r="A392" s="116" t="s">
        <v>76</v>
      </c>
      <c r="B392" s="117" t="s">
        <v>210</v>
      </c>
      <c r="C392" s="118">
        <v>251459</v>
      </c>
      <c r="D392" s="119">
        <v>0</v>
      </c>
      <c r="E392" s="120">
        <v>30000</v>
      </c>
      <c r="F392" s="121">
        <v>281459</v>
      </c>
    </row>
    <row r="393" spans="1:6" ht="14" x14ac:dyDescent="0.35"/>
    <row r="394" spans="1:6" ht="14" x14ac:dyDescent="0.35"/>
    <row r="395" spans="1:6" ht="14.5" thickBot="1" x14ac:dyDescent="0.4"/>
    <row r="396" spans="1:6" s="91" customFormat="1" ht="45" customHeight="1" thickBot="1" x14ac:dyDescent="0.4">
      <c r="A396" s="192" t="s">
        <v>210</v>
      </c>
      <c r="B396" s="192"/>
      <c r="C396" s="192"/>
      <c r="D396" s="192"/>
      <c r="E396" s="192"/>
      <c r="F396" s="63"/>
    </row>
    <row r="397" spans="1:6" s="91" customFormat="1" ht="24" customHeight="1" thickBot="1" x14ac:dyDescent="0.4">
      <c r="A397" s="198" t="s">
        <v>79</v>
      </c>
      <c r="B397" s="198"/>
      <c r="C397" s="198"/>
      <c r="D397" s="198"/>
      <c r="E397" s="198"/>
      <c r="F397" s="123"/>
    </row>
    <row r="398" spans="1:6" s="69" customFormat="1" ht="89.5" customHeight="1" thickBot="1" x14ac:dyDescent="0.4">
      <c r="A398" s="199" t="s">
        <v>40</v>
      </c>
      <c r="B398" s="199"/>
      <c r="C398" s="65" t="s">
        <v>30</v>
      </c>
      <c r="D398" s="124" t="s">
        <v>31</v>
      </c>
      <c r="E398" s="67" t="s">
        <v>32</v>
      </c>
      <c r="F398" s="68"/>
    </row>
    <row r="399" spans="1:6" s="74" customFormat="1" ht="24" customHeight="1" thickBot="1" x14ac:dyDescent="0.4">
      <c r="A399" s="199"/>
      <c r="B399" s="199"/>
      <c r="C399" s="70" t="s">
        <v>33</v>
      </c>
      <c r="D399" s="96" t="s">
        <v>33</v>
      </c>
      <c r="E399" s="72" t="s">
        <v>33</v>
      </c>
      <c r="F399" s="73"/>
    </row>
    <row r="400" spans="1:6" s="101" customFormat="1" ht="30" customHeight="1" x14ac:dyDescent="0.35">
      <c r="A400" s="200" t="s">
        <v>260</v>
      </c>
      <c r="B400" s="200"/>
      <c r="C400" s="157">
        <v>-148386</v>
      </c>
      <c r="D400" s="180">
        <v>0</v>
      </c>
      <c r="E400" s="176">
        <v>-148386</v>
      </c>
      <c r="F400" s="160"/>
    </row>
    <row r="401" spans="1:7" s="74" customFormat="1" ht="46.5" customHeight="1" x14ac:dyDescent="0.35">
      <c r="A401" s="106" t="s">
        <v>47</v>
      </c>
      <c r="B401" s="107" t="s">
        <v>243</v>
      </c>
      <c r="C401" s="181">
        <v>-148386</v>
      </c>
      <c r="D401" s="178">
        <v>0</v>
      </c>
      <c r="E401" s="163">
        <v>-148386</v>
      </c>
      <c r="F401" s="164"/>
    </row>
    <row r="402" spans="1:7" s="122" customFormat="1" ht="45" customHeight="1" thickBot="1" x14ac:dyDescent="0.4">
      <c r="A402" s="116" t="s">
        <v>76</v>
      </c>
      <c r="B402" s="117" t="s">
        <v>210</v>
      </c>
      <c r="C402" s="118">
        <v>-148386</v>
      </c>
      <c r="D402" s="120">
        <v>0</v>
      </c>
      <c r="E402" s="121">
        <v>-148386</v>
      </c>
      <c r="F402" s="130"/>
    </row>
    <row r="403" spans="1:7" s="64" customFormat="1" ht="14" x14ac:dyDescent="0.35">
      <c r="A403" s="91"/>
      <c r="B403" s="91"/>
      <c r="D403" s="92"/>
      <c r="E403" s="92"/>
      <c r="F403" s="92"/>
      <c r="G403" s="156"/>
    </row>
    <row r="404" spans="1:7" s="64" customFormat="1" ht="14" x14ac:dyDescent="0.35">
      <c r="A404" s="91"/>
      <c r="B404" s="91"/>
      <c r="D404" s="92"/>
      <c r="E404" s="92"/>
      <c r="F404" s="92"/>
      <c r="G404" s="92"/>
    </row>
    <row r="405" spans="1:7" s="64" customFormat="1" ht="14.5" thickBot="1" x14ac:dyDescent="0.4">
      <c r="A405" s="91"/>
      <c r="B405" s="91"/>
      <c r="D405" s="92"/>
      <c r="E405" s="92"/>
      <c r="F405" s="92"/>
      <c r="G405" s="92"/>
    </row>
    <row r="406" spans="1:7" s="91" customFormat="1" ht="45" customHeight="1" thickBot="1" x14ac:dyDescent="0.4">
      <c r="A406" s="192" t="s">
        <v>210</v>
      </c>
      <c r="B406" s="192"/>
      <c r="C406" s="192"/>
      <c r="D406" s="192"/>
      <c r="E406" s="192"/>
      <c r="F406" s="63"/>
    </row>
    <row r="407" spans="1:7" s="91" customFormat="1" ht="24" customHeight="1" thickBot="1" x14ac:dyDescent="0.4">
      <c r="A407" s="198" t="s">
        <v>261</v>
      </c>
      <c r="B407" s="198"/>
      <c r="C407" s="198"/>
      <c r="D407" s="198"/>
      <c r="E407" s="198"/>
      <c r="F407" s="123"/>
    </row>
    <row r="408" spans="1:7" s="69" customFormat="1" ht="89.5" customHeight="1" thickBot="1" x14ac:dyDescent="0.4">
      <c r="A408" s="199" t="s">
        <v>40</v>
      </c>
      <c r="B408" s="199"/>
      <c r="C408" s="65" t="s">
        <v>30</v>
      </c>
      <c r="D408" s="124" t="s">
        <v>31</v>
      </c>
      <c r="E408" s="67" t="s">
        <v>32</v>
      </c>
      <c r="F408" s="68"/>
    </row>
    <row r="409" spans="1:7" s="74" customFormat="1" ht="24" customHeight="1" thickBot="1" x14ac:dyDescent="0.4">
      <c r="A409" s="199"/>
      <c r="B409" s="199"/>
      <c r="C409" s="70" t="s">
        <v>33</v>
      </c>
      <c r="D409" s="71" t="s">
        <v>33</v>
      </c>
      <c r="E409" s="72" t="s">
        <v>33</v>
      </c>
      <c r="F409" s="73"/>
    </row>
    <row r="410" spans="1:7" s="101" customFormat="1" ht="30" customHeight="1" x14ac:dyDescent="0.35">
      <c r="A410" s="200" t="s">
        <v>260</v>
      </c>
      <c r="B410" s="200"/>
      <c r="C410" s="97">
        <v>968961</v>
      </c>
      <c r="D410" s="99">
        <v>0</v>
      </c>
      <c r="E410" s="100">
        <v>968961</v>
      </c>
      <c r="F410" s="125"/>
    </row>
    <row r="411" spans="1:7" s="74" customFormat="1" ht="46.5" customHeight="1" x14ac:dyDescent="0.35">
      <c r="A411" s="106" t="s">
        <v>47</v>
      </c>
      <c r="B411" s="107" t="s">
        <v>243</v>
      </c>
      <c r="C411" s="108">
        <v>968961</v>
      </c>
      <c r="D411" s="110">
        <v>0</v>
      </c>
      <c r="E411" s="111">
        <v>968961</v>
      </c>
      <c r="F411" s="126"/>
    </row>
    <row r="412" spans="1:7" s="122" customFormat="1" ht="45" customHeight="1" thickBot="1" x14ac:dyDescent="0.4">
      <c r="A412" s="116" t="s">
        <v>76</v>
      </c>
      <c r="B412" s="117" t="s">
        <v>210</v>
      </c>
      <c r="C412" s="118">
        <v>968961</v>
      </c>
      <c r="D412" s="120">
        <v>0</v>
      </c>
      <c r="E412" s="121">
        <v>968961</v>
      </c>
      <c r="F412" s="130"/>
    </row>
    <row r="413" spans="1:7" s="64" customFormat="1" ht="44.4" customHeight="1" thickBot="1" x14ac:dyDescent="0.4">
      <c r="A413" s="91"/>
      <c r="B413" s="91"/>
      <c r="D413" s="92"/>
      <c r="E413" s="92"/>
      <c r="F413" s="92"/>
    </row>
    <row r="414" spans="1:7" s="91" customFormat="1" ht="45" customHeight="1" thickBot="1" x14ac:dyDescent="0.4">
      <c r="A414" s="192" t="s">
        <v>262</v>
      </c>
      <c r="B414" s="192"/>
      <c r="C414" s="192"/>
      <c r="D414" s="192"/>
      <c r="E414" s="192"/>
      <c r="F414" s="63"/>
    </row>
    <row r="415" spans="1:7" s="69" customFormat="1" ht="89.5" customHeight="1" thickBot="1" x14ac:dyDescent="0.4">
      <c r="A415" s="193" t="s">
        <v>29</v>
      </c>
      <c r="B415" s="193"/>
      <c r="C415" s="65" t="s">
        <v>30</v>
      </c>
      <c r="D415" s="66" t="s">
        <v>31</v>
      </c>
      <c r="E415" s="67" t="s">
        <v>32</v>
      </c>
      <c r="F415" s="68"/>
    </row>
    <row r="416" spans="1:7" s="74" customFormat="1" ht="24" customHeight="1" thickBot="1" x14ac:dyDescent="0.4">
      <c r="A416" s="193"/>
      <c r="B416" s="193"/>
      <c r="C416" s="70" t="s">
        <v>33</v>
      </c>
      <c r="D416" s="71" t="s">
        <v>33</v>
      </c>
      <c r="E416" s="72" t="s">
        <v>33</v>
      </c>
      <c r="F416" s="73"/>
    </row>
    <row r="417" spans="1:8" s="79" customFormat="1" ht="30" customHeight="1" x14ac:dyDescent="0.35">
      <c r="A417" s="194" t="s">
        <v>6</v>
      </c>
      <c r="B417" s="194"/>
      <c r="C417" s="131">
        <v>274373</v>
      </c>
      <c r="D417" s="132">
        <v>4250</v>
      </c>
      <c r="E417" s="133">
        <v>278623</v>
      </c>
      <c r="F417" s="134"/>
    </row>
    <row r="418" spans="1:8" s="80" customFormat="1" ht="30" customHeight="1" x14ac:dyDescent="0.35">
      <c r="A418" s="195" t="s">
        <v>7</v>
      </c>
      <c r="B418" s="195"/>
      <c r="C418" s="131">
        <v>45711</v>
      </c>
      <c r="D418" s="132">
        <v>5000</v>
      </c>
      <c r="E418" s="133">
        <v>50711</v>
      </c>
      <c r="F418" s="134"/>
    </row>
    <row r="419" spans="1:8" s="80" customFormat="1" ht="30" customHeight="1" x14ac:dyDescent="0.35">
      <c r="A419" s="196" t="s">
        <v>34</v>
      </c>
      <c r="B419" s="196"/>
      <c r="C419" s="135">
        <v>320084</v>
      </c>
      <c r="D419" s="136">
        <v>9250</v>
      </c>
      <c r="E419" s="137">
        <v>329334</v>
      </c>
      <c r="F419" s="138"/>
    </row>
    <row r="420" spans="1:8" s="80" customFormat="1" ht="30" customHeight="1" x14ac:dyDescent="0.35">
      <c r="A420" s="195" t="s">
        <v>35</v>
      </c>
      <c r="B420" s="195"/>
      <c r="C420" s="131">
        <v>16000</v>
      </c>
      <c r="D420" s="132">
        <v>0</v>
      </c>
      <c r="E420" s="133">
        <v>16000</v>
      </c>
      <c r="F420" s="134"/>
    </row>
    <row r="421" spans="1:8" s="80" customFormat="1" ht="30" customHeight="1" x14ac:dyDescent="0.35">
      <c r="A421" s="195" t="s">
        <v>36</v>
      </c>
      <c r="B421" s="195"/>
      <c r="C421" s="131">
        <v>0</v>
      </c>
      <c r="D421" s="132">
        <v>0</v>
      </c>
      <c r="E421" s="133">
        <v>0</v>
      </c>
      <c r="F421" s="134"/>
    </row>
    <row r="422" spans="1:8" s="80" customFormat="1" ht="30" customHeight="1" x14ac:dyDescent="0.35">
      <c r="A422" s="196" t="s">
        <v>37</v>
      </c>
      <c r="B422" s="196"/>
      <c r="C422" s="135">
        <v>16000</v>
      </c>
      <c r="D422" s="136">
        <v>0</v>
      </c>
      <c r="E422" s="137">
        <v>16000</v>
      </c>
      <c r="F422" s="138"/>
    </row>
    <row r="423" spans="1:8" s="89" customFormat="1" ht="48" customHeight="1" thickBot="1" x14ac:dyDescent="0.4">
      <c r="A423" s="197" t="s">
        <v>262</v>
      </c>
      <c r="B423" s="197"/>
      <c r="C423" s="118">
        <v>336084</v>
      </c>
      <c r="D423" s="139">
        <v>9250</v>
      </c>
      <c r="E423" s="140">
        <v>345334</v>
      </c>
      <c r="F423" s="141"/>
    </row>
    <row r="424" spans="1:8" s="64" customFormat="1" ht="60.65" customHeight="1" thickBot="1" x14ac:dyDescent="0.4">
      <c r="A424" s="91"/>
      <c r="B424" s="91"/>
      <c r="D424" s="92"/>
      <c r="E424" s="92"/>
      <c r="F424" s="92"/>
      <c r="G424" s="92"/>
      <c r="H424" s="92"/>
    </row>
    <row r="425" spans="1:8" s="91" customFormat="1" ht="45" customHeight="1" thickBot="1" x14ac:dyDescent="0.4">
      <c r="A425" s="192" t="s">
        <v>262</v>
      </c>
      <c r="B425" s="192"/>
      <c r="C425" s="192"/>
      <c r="D425" s="192"/>
      <c r="E425" s="192"/>
      <c r="F425" s="192"/>
    </row>
    <row r="426" spans="1:8" s="91" customFormat="1" ht="24" customHeight="1" thickBot="1" x14ac:dyDescent="0.4">
      <c r="A426" s="198" t="s">
        <v>39</v>
      </c>
      <c r="B426" s="198"/>
      <c r="C426" s="198"/>
      <c r="D426" s="198"/>
      <c r="E426" s="198"/>
      <c r="F426" s="198"/>
    </row>
    <row r="427" spans="1:8" s="69" customFormat="1" ht="89.5" customHeight="1" thickBot="1" x14ac:dyDescent="0.4">
      <c r="A427" s="199" t="s">
        <v>40</v>
      </c>
      <c r="B427" s="199"/>
      <c r="C427" s="65" t="s">
        <v>30</v>
      </c>
      <c r="D427" s="93" t="s">
        <v>41</v>
      </c>
      <c r="E427" s="94" t="s">
        <v>42</v>
      </c>
      <c r="F427" s="67" t="s">
        <v>32</v>
      </c>
    </row>
    <row r="428" spans="1:8" s="74" customFormat="1" ht="24" customHeight="1" thickBot="1" x14ac:dyDescent="0.4">
      <c r="A428" s="199"/>
      <c r="B428" s="199"/>
      <c r="C428" s="70" t="s">
        <v>33</v>
      </c>
      <c r="D428" s="95" t="s">
        <v>33</v>
      </c>
      <c r="E428" s="71" t="s">
        <v>33</v>
      </c>
      <c r="F428" s="142" t="s">
        <v>33</v>
      </c>
    </row>
    <row r="429" spans="1:8" s="101" customFormat="1" ht="30" customHeight="1" x14ac:dyDescent="0.35">
      <c r="A429" s="200" t="s">
        <v>263</v>
      </c>
      <c r="B429" s="200"/>
      <c r="C429" s="112">
        <v>36260</v>
      </c>
      <c r="D429" s="147">
        <v>0</v>
      </c>
      <c r="E429" s="147">
        <v>0</v>
      </c>
      <c r="F429" s="115">
        <v>36260</v>
      </c>
    </row>
    <row r="430" spans="1:8" s="101" customFormat="1" ht="30" customHeight="1" x14ac:dyDescent="0.35">
      <c r="A430" s="201" t="s">
        <v>264</v>
      </c>
      <c r="B430" s="201"/>
      <c r="C430" s="112">
        <v>28725</v>
      </c>
      <c r="D430" s="147">
        <v>0</v>
      </c>
      <c r="E430" s="147">
        <v>0</v>
      </c>
      <c r="F430" s="115">
        <v>28725</v>
      </c>
    </row>
    <row r="431" spans="1:8" s="101" customFormat="1" ht="30" customHeight="1" x14ac:dyDescent="0.35">
      <c r="A431" s="201" t="s">
        <v>265</v>
      </c>
      <c r="B431" s="201"/>
      <c r="C431" s="112">
        <v>3610</v>
      </c>
      <c r="D431" s="147">
        <v>0</v>
      </c>
      <c r="E431" s="147">
        <v>0</v>
      </c>
      <c r="F431" s="115">
        <v>3610</v>
      </c>
    </row>
    <row r="432" spans="1:8" s="101" customFormat="1" ht="30" customHeight="1" x14ac:dyDescent="0.35">
      <c r="A432" s="201" t="s">
        <v>266</v>
      </c>
      <c r="B432" s="201"/>
      <c r="C432" s="112">
        <v>42075</v>
      </c>
      <c r="D432" s="147">
        <v>0</v>
      </c>
      <c r="E432" s="147">
        <v>0</v>
      </c>
      <c r="F432" s="115">
        <v>42075</v>
      </c>
    </row>
    <row r="433" spans="1:6" s="101" customFormat="1" ht="30" customHeight="1" x14ac:dyDescent="0.35">
      <c r="A433" s="201" t="s">
        <v>267</v>
      </c>
      <c r="B433" s="201"/>
      <c r="C433" s="112">
        <v>8514</v>
      </c>
      <c r="D433" s="113">
        <v>0</v>
      </c>
      <c r="E433" s="114">
        <v>0</v>
      </c>
      <c r="F433" s="115">
        <v>8514</v>
      </c>
    </row>
    <row r="434" spans="1:6" s="74" customFormat="1" ht="45" customHeight="1" x14ac:dyDescent="0.35">
      <c r="A434" s="106" t="s">
        <v>47</v>
      </c>
      <c r="B434" s="107" t="s">
        <v>268</v>
      </c>
      <c r="C434" s="108">
        <v>119184</v>
      </c>
      <c r="D434" s="109">
        <v>0</v>
      </c>
      <c r="E434" s="110">
        <v>0</v>
      </c>
      <c r="F434" s="111">
        <v>119184</v>
      </c>
    </row>
    <row r="435" spans="1:6" s="101" customFormat="1" ht="30" customHeight="1" x14ac:dyDescent="0.35">
      <c r="A435" s="201" t="s">
        <v>269</v>
      </c>
      <c r="B435" s="201"/>
      <c r="C435" s="102">
        <v>11962</v>
      </c>
      <c r="D435" s="103">
        <v>0</v>
      </c>
      <c r="E435" s="143">
        <v>0</v>
      </c>
      <c r="F435" s="144">
        <v>11962</v>
      </c>
    </row>
    <row r="436" spans="1:6" s="101" customFormat="1" ht="30" customHeight="1" x14ac:dyDescent="0.35">
      <c r="A436" s="201" t="s">
        <v>270</v>
      </c>
      <c r="B436" s="201"/>
      <c r="C436" s="102">
        <v>4718</v>
      </c>
      <c r="D436" s="103">
        <v>0</v>
      </c>
      <c r="E436" s="143">
        <v>0</v>
      </c>
      <c r="F436" s="144">
        <v>4718</v>
      </c>
    </row>
    <row r="437" spans="1:6" s="74" customFormat="1" ht="45.65" customHeight="1" x14ac:dyDescent="0.35">
      <c r="A437" s="106" t="s">
        <v>47</v>
      </c>
      <c r="B437" s="107" t="s">
        <v>271</v>
      </c>
      <c r="C437" s="108">
        <v>16680</v>
      </c>
      <c r="D437" s="109">
        <v>0</v>
      </c>
      <c r="E437" s="145">
        <v>0</v>
      </c>
      <c r="F437" s="146">
        <v>16680</v>
      </c>
    </row>
    <row r="438" spans="1:6" s="101" customFormat="1" ht="31.4" customHeight="1" x14ac:dyDescent="0.35">
      <c r="A438" s="201" t="s">
        <v>272</v>
      </c>
      <c r="B438" s="201"/>
      <c r="C438" s="102">
        <v>32042</v>
      </c>
      <c r="D438" s="103">
        <v>0</v>
      </c>
      <c r="E438" s="143">
        <v>0</v>
      </c>
      <c r="F438" s="144">
        <v>32042</v>
      </c>
    </row>
    <row r="439" spans="1:6" s="101" customFormat="1" ht="31.4" customHeight="1" x14ac:dyDescent="0.35">
      <c r="A439" s="201" t="s">
        <v>273</v>
      </c>
      <c r="B439" s="201"/>
      <c r="C439" s="102">
        <v>24610</v>
      </c>
      <c r="D439" s="103">
        <v>0</v>
      </c>
      <c r="E439" s="143">
        <v>2500</v>
      </c>
      <c r="F439" s="144">
        <v>27110</v>
      </c>
    </row>
    <row r="440" spans="1:6" s="101" customFormat="1" ht="31.4" customHeight="1" x14ac:dyDescent="0.35">
      <c r="A440" s="201" t="s">
        <v>274</v>
      </c>
      <c r="B440" s="201"/>
      <c r="C440" s="102">
        <v>11144</v>
      </c>
      <c r="D440" s="103">
        <v>0</v>
      </c>
      <c r="E440" s="143">
        <v>1750</v>
      </c>
      <c r="F440" s="144">
        <v>12894</v>
      </c>
    </row>
    <row r="441" spans="1:6" s="101" customFormat="1" ht="30" customHeight="1" x14ac:dyDescent="0.35">
      <c r="A441" s="201" t="s">
        <v>275</v>
      </c>
      <c r="B441" s="201"/>
      <c r="C441" s="102">
        <v>2817</v>
      </c>
      <c r="D441" s="103">
        <v>0</v>
      </c>
      <c r="E441" s="143">
        <v>0</v>
      </c>
      <c r="F441" s="144">
        <v>2817</v>
      </c>
    </row>
    <row r="442" spans="1:6" s="101" customFormat="1" ht="30" customHeight="1" x14ac:dyDescent="0.35">
      <c r="A442" s="201" t="s">
        <v>276</v>
      </c>
      <c r="B442" s="201"/>
      <c r="C442" s="102">
        <v>1708</v>
      </c>
      <c r="D442" s="103">
        <v>0</v>
      </c>
      <c r="E442" s="143">
        <v>0</v>
      </c>
      <c r="F442" s="144">
        <v>1708</v>
      </c>
    </row>
    <row r="443" spans="1:6" s="74" customFormat="1" ht="45.65" customHeight="1" x14ac:dyDescent="0.35">
      <c r="A443" s="106" t="s">
        <v>47</v>
      </c>
      <c r="B443" s="107" t="s">
        <v>277</v>
      </c>
      <c r="C443" s="108">
        <v>72321</v>
      </c>
      <c r="D443" s="109">
        <v>0</v>
      </c>
      <c r="E443" s="145">
        <v>4250</v>
      </c>
      <c r="F443" s="146">
        <v>76571</v>
      </c>
    </row>
    <row r="444" spans="1:6" s="101" customFormat="1" ht="31.4" customHeight="1" x14ac:dyDescent="0.35">
      <c r="A444" s="201" t="s">
        <v>278</v>
      </c>
      <c r="B444" s="201"/>
      <c r="C444" s="102">
        <v>3730</v>
      </c>
      <c r="D444" s="103">
        <v>0</v>
      </c>
      <c r="E444" s="143">
        <v>0</v>
      </c>
      <c r="F444" s="144">
        <v>3730</v>
      </c>
    </row>
    <row r="445" spans="1:6" s="74" customFormat="1" ht="45.65" customHeight="1" x14ac:dyDescent="0.35">
      <c r="A445" s="106" t="s">
        <v>47</v>
      </c>
      <c r="B445" s="107" t="s">
        <v>279</v>
      </c>
      <c r="C445" s="108">
        <v>3730</v>
      </c>
      <c r="D445" s="109">
        <v>0</v>
      </c>
      <c r="E445" s="145">
        <v>0</v>
      </c>
      <c r="F445" s="146">
        <v>3730</v>
      </c>
    </row>
    <row r="446" spans="1:6" s="101" customFormat="1" ht="31.4" customHeight="1" x14ac:dyDescent="0.35">
      <c r="A446" s="201" t="s">
        <v>280</v>
      </c>
      <c r="B446" s="201"/>
      <c r="C446" s="102">
        <v>13411</v>
      </c>
      <c r="D446" s="103">
        <v>0</v>
      </c>
      <c r="E446" s="143">
        <v>0</v>
      </c>
      <c r="F446" s="144">
        <v>13411</v>
      </c>
    </row>
    <row r="447" spans="1:6" s="101" customFormat="1" ht="31.4" customHeight="1" x14ac:dyDescent="0.35">
      <c r="A447" s="201" t="s">
        <v>281</v>
      </c>
      <c r="B447" s="201"/>
      <c r="C447" s="102">
        <v>594</v>
      </c>
      <c r="D447" s="103">
        <v>0</v>
      </c>
      <c r="E447" s="143">
        <v>0</v>
      </c>
      <c r="F447" s="144">
        <v>594</v>
      </c>
    </row>
    <row r="448" spans="1:6" s="101" customFormat="1" ht="31.4" customHeight="1" x14ac:dyDescent="0.35">
      <c r="A448" s="201" t="s">
        <v>282</v>
      </c>
      <c r="B448" s="201"/>
      <c r="C448" s="102">
        <v>1764</v>
      </c>
      <c r="D448" s="103">
        <v>0</v>
      </c>
      <c r="E448" s="143">
        <v>0</v>
      </c>
      <c r="F448" s="144">
        <v>1764</v>
      </c>
    </row>
    <row r="449" spans="1:8" s="74" customFormat="1" ht="45.65" customHeight="1" x14ac:dyDescent="0.35">
      <c r="A449" s="106" t="s">
        <v>47</v>
      </c>
      <c r="B449" s="107" t="s">
        <v>283</v>
      </c>
      <c r="C449" s="108">
        <v>15769</v>
      </c>
      <c r="D449" s="109">
        <v>0</v>
      </c>
      <c r="E449" s="145">
        <v>0</v>
      </c>
      <c r="F449" s="146">
        <v>15769</v>
      </c>
    </row>
    <row r="450" spans="1:8" s="101" customFormat="1" ht="30" customHeight="1" x14ac:dyDescent="0.35">
      <c r="A450" s="201" t="s">
        <v>284</v>
      </c>
      <c r="B450" s="201"/>
      <c r="C450" s="112">
        <v>22417</v>
      </c>
      <c r="D450" s="113">
        <v>0</v>
      </c>
      <c r="E450" s="147">
        <v>0</v>
      </c>
      <c r="F450" s="148">
        <v>22417</v>
      </c>
    </row>
    <row r="451" spans="1:8" s="101" customFormat="1" ht="30" customHeight="1" x14ac:dyDescent="0.35">
      <c r="A451" s="201" t="s">
        <v>285</v>
      </c>
      <c r="B451" s="201"/>
      <c r="C451" s="112">
        <v>0</v>
      </c>
      <c r="D451" s="113">
        <v>0</v>
      </c>
      <c r="E451" s="147">
        <v>0</v>
      </c>
      <c r="F451" s="148">
        <v>0</v>
      </c>
    </row>
    <row r="452" spans="1:8" s="74" customFormat="1" ht="45.65" customHeight="1" x14ac:dyDescent="0.35">
      <c r="A452" s="106" t="s">
        <v>47</v>
      </c>
      <c r="B452" s="107" t="s">
        <v>286</v>
      </c>
      <c r="C452" s="108">
        <v>22417</v>
      </c>
      <c r="D452" s="109">
        <v>0</v>
      </c>
      <c r="E452" s="145">
        <v>0</v>
      </c>
      <c r="F452" s="146">
        <v>22417</v>
      </c>
    </row>
    <row r="453" spans="1:8" s="101" customFormat="1" ht="30" customHeight="1" x14ac:dyDescent="0.35">
      <c r="A453" s="201" t="s">
        <v>287</v>
      </c>
      <c r="B453" s="201"/>
      <c r="C453" s="102">
        <v>21065</v>
      </c>
      <c r="D453" s="103">
        <v>0</v>
      </c>
      <c r="E453" s="143">
        <v>0</v>
      </c>
      <c r="F453" s="144">
        <v>21065</v>
      </c>
    </row>
    <row r="454" spans="1:8" s="101" customFormat="1" ht="30" customHeight="1" x14ac:dyDescent="0.35">
      <c r="A454" s="201" t="s">
        <v>288</v>
      </c>
      <c r="B454" s="201"/>
      <c r="C454" s="102">
        <v>3207</v>
      </c>
      <c r="D454" s="103">
        <v>0</v>
      </c>
      <c r="E454" s="143">
        <v>0</v>
      </c>
      <c r="F454" s="144">
        <v>3207</v>
      </c>
    </row>
    <row r="455" spans="1:8" s="74" customFormat="1" ht="45.65" customHeight="1" x14ac:dyDescent="0.35">
      <c r="A455" s="106" t="s">
        <v>47</v>
      </c>
      <c r="B455" s="107" t="s">
        <v>287</v>
      </c>
      <c r="C455" s="108">
        <v>24272</v>
      </c>
      <c r="D455" s="109">
        <v>0</v>
      </c>
      <c r="E455" s="145">
        <v>0</v>
      </c>
      <c r="F455" s="146">
        <v>24272</v>
      </c>
    </row>
    <row r="456" spans="1:8" s="122" customFormat="1" ht="48" customHeight="1" thickBot="1" x14ac:dyDescent="0.4">
      <c r="A456" s="116" t="s">
        <v>76</v>
      </c>
      <c r="B456" s="117" t="s">
        <v>262</v>
      </c>
      <c r="C456" s="118">
        <v>274373</v>
      </c>
      <c r="D456" s="119">
        <v>0</v>
      </c>
      <c r="E456" s="139">
        <v>4250</v>
      </c>
      <c r="F456" s="151">
        <v>278623</v>
      </c>
    </row>
    <row r="457" spans="1:8" s="64" customFormat="1" ht="60.65" customHeight="1" thickBot="1" x14ac:dyDescent="0.4">
      <c r="A457" s="91"/>
      <c r="B457" s="91"/>
      <c r="D457" s="92"/>
      <c r="E457" s="92"/>
      <c r="F457" s="92"/>
      <c r="G457" s="92"/>
      <c r="H457" s="92"/>
    </row>
    <row r="458" spans="1:8" s="91" customFormat="1" ht="45" customHeight="1" thickBot="1" x14ac:dyDescent="0.4">
      <c r="A458" s="192" t="s">
        <v>262</v>
      </c>
      <c r="B458" s="192"/>
      <c r="C458" s="192"/>
      <c r="D458" s="192"/>
      <c r="E458" s="192"/>
      <c r="F458" s="192"/>
    </row>
    <row r="459" spans="1:8" s="91" customFormat="1" ht="24" customHeight="1" thickBot="1" x14ac:dyDescent="0.4">
      <c r="A459" s="198" t="s">
        <v>77</v>
      </c>
      <c r="B459" s="198"/>
      <c r="C459" s="198"/>
      <c r="D459" s="198"/>
      <c r="E459" s="198"/>
      <c r="F459" s="198"/>
    </row>
    <row r="460" spans="1:8" s="69" customFormat="1" ht="89.5" customHeight="1" thickBot="1" x14ac:dyDescent="0.4">
      <c r="A460" s="199" t="s">
        <v>40</v>
      </c>
      <c r="B460" s="199"/>
      <c r="C460" s="65" t="s">
        <v>30</v>
      </c>
      <c r="D460" s="93" t="s">
        <v>41</v>
      </c>
      <c r="E460" s="94" t="s">
        <v>42</v>
      </c>
      <c r="F460" s="67" t="s">
        <v>32</v>
      </c>
    </row>
    <row r="461" spans="1:8" s="74" customFormat="1" ht="24" customHeight="1" thickBot="1" x14ac:dyDescent="0.4">
      <c r="A461" s="199"/>
      <c r="B461" s="199"/>
      <c r="C461" s="70" t="s">
        <v>33</v>
      </c>
      <c r="D461" s="95" t="s">
        <v>33</v>
      </c>
      <c r="E461" s="96" t="s">
        <v>33</v>
      </c>
      <c r="F461" s="72" t="s">
        <v>33</v>
      </c>
    </row>
    <row r="462" spans="1:8" s="74" customFormat="1" ht="30" customHeight="1" x14ac:dyDescent="0.35">
      <c r="A462" s="200" t="s">
        <v>264</v>
      </c>
      <c r="B462" s="200"/>
      <c r="C462" s="112">
        <v>5072</v>
      </c>
      <c r="D462" s="147">
        <v>0</v>
      </c>
      <c r="E462" s="147">
        <v>0</v>
      </c>
      <c r="F462" s="115">
        <v>5072</v>
      </c>
    </row>
    <row r="463" spans="1:8" s="74" customFormat="1" ht="45" customHeight="1" x14ac:dyDescent="0.35">
      <c r="A463" s="106" t="s">
        <v>47</v>
      </c>
      <c r="B463" s="107" t="s">
        <v>268</v>
      </c>
      <c r="C463" s="108">
        <v>5072</v>
      </c>
      <c r="D463" s="109">
        <v>0</v>
      </c>
      <c r="E463" s="110">
        <v>0</v>
      </c>
      <c r="F463" s="111">
        <v>5072</v>
      </c>
    </row>
    <row r="464" spans="1:8" s="101" customFormat="1" ht="42.65" customHeight="1" x14ac:dyDescent="0.35">
      <c r="A464" s="201" t="s">
        <v>289</v>
      </c>
      <c r="B464" s="201"/>
      <c r="C464" s="102">
        <v>7670</v>
      </c>
      <c r="D464" s="103">
        <v>0</v>
      </c>
      <c r="E464" s="143">
        <v>0</v>
      </c>
      <c r="F464" s="105">
        <v>7670</v>
      </c>
    </row>
    <row r="465" spans="1:6" s="74" customFormat="1" ht="45.65" customHeight="1" x14ac:dyDescent="0.35">
      <c r="A465" s="106" t="s">
        <v>47</v>
      </c>
      <c r="B465" s="107" t="s">
        <v>271</v>
      </c>
      <c r="C465" s="108">
        <v>7670</v>
      </c>
      <c r="D465" s="109">
        <v>0</v>
      </c>
      <c r="E465" s="145">
        <v>0</v>
      </c>
      <c r="F465" s="111">
        <v>7670</v>
      </c>
    </row>
    <row r="466" spans="1:6" s="74" customFormat="1" ht="30" customHeight="1" x14ac:dyDescent="0.35">
      <c r="A466" s="201" t="s">
        <v>272</v>
      </c>
      <c r="B466" s="201"/>
      <c r="C466" s="112">
        <v>1575</v>
      </c>
      <c r="D466" s="113">
        <v>0</v>
      </c>
      <c r="E466" s="147">
        <v>0</v>
      </c>
      <c r="F466" s="115">
        <v>1575</v>
      </c>
    </row>
    <row r="467" spans="1:6" s="74" customFormat="1" ht="30" customHeight="1" x14ac:dyDescent="0.35">
      <c r="A467" s="201" t="s">
        <v>290</v>
      </c>
      <c r="B467" s="201"/>
      <c r="C467" s="112">
        <v>4197</v>
      </c>
      <c r="D467" s="113">
        <v>0</v>
      </c>
      <c r="E467" s="147">
        <v>2500</v>
      </c>
      <c r="F467" s="115">
        <v>6697</v>
      </c>
    </row>
    <row r="468" spans="1:6" s="74" customFormat="1" ht="30" customHeight="1" x14ac:dyDescent="0.35">
      <c r="A468" s="201" t="s">
        <v>274</v>
      </c>
      <c r="B468" s="201"/>
      <c r="C468" s="112">
        <v>3195</v>
      </c>
      <c r="D468" s="113">
        <v>0</v>
      </c>
      <c r="E468" s="147">
        <v>500</v>
      </c>
      <c r="F468" s="115">
        <v>3695</v>
      </c>
    </row>
    <row r="469" spans="1:6" s="74" customFormat="1" ht="30" customHeight="1" x14ac:dyDescent="0.35">
      <c r="A469" s="201" t="s">
        <v>275</v>
      </c>
      <c r="B469" s="201"/>
      <c r="C469" s="112">
        <v>1430</v>
      </c>
      <c r="D469" s="113">
        <v>0</v>
      </c>
      <c r="E469" s="147">
        <v>0</v>
      </c>
      <c r="F469" s="115">
        <v>1430</v>
      </c>
    </row>
    <row r="470" spans="1:6" s="101" customFormat="1" ht="42.65" customHeight="1" x14ac:dyDescent="0.35">
      <c r="A470" s="201" t="s">
        <v>291</v>
      </c>
      <c r="B470" s="201"/>
      <c r="C470" s="102">
        <v>6989</v>
      </c>
      <c r="D470" s="103">
        <v>0</v>
      </c>
      <c r="E470" s="143">
        <v>0</v>
      </c>
      <c r="F470" s="105">
        <v>6989</v>
      </c>
    </row>
    <row r="471" spans="1:6" s="74" customFormat="1" ht="46.5" customHeight="1" x14ac:dyDescent="0.35">
      <c r="A471" s="106" t="s">
        <v>47</v>
      </c>
      <c r="B471" s="107" t="s">
        <v>277</v>
      </c>
      <c r="C471" s="108">
        <v>17386</v>
      </c>
      <c r="D471" s="109">
        <v>0</v>
      </c>
      <c r="E471" s="145">
        <v>3000</v>
      </c>
      <c r="F471" s="111">
        <v>20386</v>
      </c>
    </row>
    <row r="472" spans="1:6" s="74" customFormat="1" ht="30" customHeight="1" x14ac:dyDescent="0.35">
      <c r="A472" s="201" t="s">
        <v>278</v>
      </c>
      <c r="B472" s="201"/>
      <c r="C472" s="112">
        <v>30</v>
      </c>
      <c r="D472" s="113">
        <v>0</v>
      </c>
      <c r="E472" s="147">
        <v>0</v>
      </c>
      <c r="F472" s="115">
        <v>30</v>
      </c>
    </row>
    <row r="473" spans="1:6" s="74" customFormat="1" ht="46.5" customHeight="1" x14ac:dyDescent="0.35">
      <c r="A473" s="106" t="s">
        <v>47</v>
      </c>
      <c r="B473" s="107" t="s">
        <v>279</v>
      </c>
      <c r="C473" s="108">
        <v>30</v>
      </c>
      <c r="D473" s="109">
        <v>0</v>
      </c>
      <c r="E473" s="145">
        <v>0</v>
      </c>
      <c r="F473" s="111">
        <v>30</v>
      </c>
    </row>
    <row r="474" spans="1:6" s="74" customFormat="1" ht="30" customHeight="1" x14ac:dyDescent="0.35">
      <c r="A474" s="201" t="s">
        <v>280</v>
      </c>
      <c r="B474" s="201"/>
      <c r="C474" s="112">
        <v>8731</v>
      </c>
      <c r="D474" s="113">
        <v>0</v>
      </c>
      <c r="E474" s="147">
        <v>0</v>
      </c>
      <c r="F474" s="115">
        <v>8731</v>
      </c>
    </row>
    <row r="475" spans="1:6" s="74" customFormat="1" ht="30" customHeight="1" x14ac:dyDescent="0.35">
      <c r="A475" s="201" t="s">
        <v>281</v>
      </c>
      <c r="B475" s="201"/>
      <c r="C475" s="112">
        <v>375</v>
      </c>
      <c r="D475" s="113">
        <v>0</v>
      </c>
      <c r="E475" s="147">
        <v>0</v>
      </c>
      <c r="F475" s="115">
        <v>375</v>
      </c>
    </row>
    <row r="476" spans="1:6" s="74" customFormat="1" ht="30" customHeight="1" x14ac:dyDescent="0.35">
      <c r="A476" s="201" t="s">
        <v>282</v>
      </c>
      <c r="B476" s="201"/>
      <c r="C476" s="112">
        <v>15</v>
      </c>
      <c r="D476" s="113">
        <v>0</v>
      </c>
      <c r="E476" s="147">
        <v>0</v>
      </c>
      <c r="F476" s="115">
        <v>15</v>
      </c>
    </row>
    <row r="477" spans="1:6" s="74" customFormat="1" ht="46.5" customHeight="1" x14ac:dyDescent="0.35">
      <c r="A477" s="106" t="s">
        <v>47</v>
      </c>
      <c r="B477" s="107" t="s">
        <v>283</v>
      </c>
      <c r="C477" s="108">
        <v>9121</v>
      </c>
      <c r="D477" s="109">
        <v>0</v>
      </c>
      <c r="E477" s="145">
        <v>0</v>
      </c>
      <c r="F477" s="111">
        <v>9121</v>
      </c>
    </row>
    <row r="478" spans="1:6" s="74" customFormat="1" ht="30" customHeight="1" x14ac:dyDescent="0.35">
      <c r="A478" s="201" t="s">
        <v>284</v>
      </c>
      <c r="B478" s="201"/>
      <c r="C478" s="112">
        <v>6629</v>
      </c>
      <c r="D478" s="113">
        <v>0</v>
      </c>
      <c r="E478" s="147">
        <v>2000</v>
      </c>
      <c r="F478" s="115">
        <v>8629</v>
      </c>
    </row>
    <row r="479" spans="1:6" s="74" customFormat="1" ht="30" customHeight="1" x14ac:dyDescent="0.35">
      <c r="A479" s="201" t="s">
        <v>292</v>
      </c>
      <c r="B479" s="201"/>
      <c r="C479" s="112">
        <v>-227</v>
      </c>
      <c r="D479" s="113">
        <v>0</v>
      </c>
      <c r="E479" s="147">
        <v>0</v>
      </c>
      <c r="F479" s="115">
        <v>-227</v>
      </c>
    </row>
    <row r="480" spans="1:6" s="74" customFormat="1" ht="46.5" customHeight="1" x14ac:dyDescent="0.35">
      <c r="A480" s="106" t="s">
        <v>47</v>
      </c>
      <c r="B480" s="107" t="s">
        <v>286</v>
      </c>
      <c r="C480" s="108">
        <v>6402</v>
      </c>
      <c r="D480" s="109">
        <v>0</v>
      </c>
      <c r="E480" s="145">
        <v>2000</v>
      </c>
      <c r="F480" s="111">
        <v>8402</v>
      </c>
    </row>
    <row r="481" spans="1:9" s="74" customFormat="1" ht="30" customHeight="1" x14ac:dyDescent="0.35">
      <c r="A481" s="201" t="s">
        <v>288</v>
      </c>
      <c r="B481" s="201"/>
      <c r="C481" s="112">
        <v>30</v>
      </c>
      <c r="D481" s="113">
        <v>0</v>
      </c>
      <c r="E481" s="147">
        <v>0</v>
      </c>
      <c r="F481" s="115">
        <v>30</v>
      </c>
    </row>
    <row r="482" spans="1:9" s="74" customFormat="1" ht="46.5" customHeight="1" x14ac:dyDescent="0.35">
      <c r="A482" s="106" t="s">
        <v>47</v>
      </c>
      <c r="B482" s="107" t="s">
        <v>287</v>
      </c>
      <c r="C482" s="108">
        <v>30</v>
      </c>
      <c r="D482" s="109">
        <v>0</v>
      </c>
      <c r="E482" s="145">
        <v>0</v>
      </c>
      <c r="F482" s="111">
        <v>30</v>
      </c>
    </row>
    <row r="483" spans="1:9" s="122" customFormat="1" ht="48" customHeight="1" thickBot="1" x14ac:dyDescent="0.4">
      <c r="A483" s="116" t="s">
        <v>76</v>
      </c>
      <c r="B483" s="117" t="s">
        <v>262</v>
      </c>
      <c r="C483" s="182">
        <v>45711</v>
      </c>
      <c r="D483" s="183">
        <v>0</v>
      </c>
      <c r="E483" s="184">
        <v>5000</v>
      </c>
      <c r="F483" s="185">
        <v>50711</v>
      </c>
    </row>
    <row r="484" spans="1:9" ht="60.65" customHeight="1" thickBot="1" x14ac:dyDescent="0.4"/>
    <row r="485" spans="1:9" s="91" customFormat="1" ht="45" customHeight="1" thickBot="1" x14ac:dyDescent="0.4">
      <c r="A485" s="192" t="s">
        <v>262</v>
      </c>
      <c r="B485" s="192"/>
      <c r="C485" s="192"/>
      <c r="D485" s="192"/>
      <c r="E485" s="192"/>
      <c r="F485" s="63"/>
    </row>
    <row r="486" spans="1:9" s="91" customFormat="1" ht="24" customHeight="1" thickBot="1" x14ac:dyDescent="0.4">
      <c r="A486" s="198" t="s">
        <v>79</v>
      </c>
      <c r="B486" s="198"/>
      <c r="C486" s="198"/>
      <c r="D486" s="198"/>
      <c r="E486" s="198"/>
      <c r="F486" s="123"/>
    </row>
    <row r="487" spans="1:9" s="69" customFormat="1" ht="89.5" customHeight="1" thickBot="1" x14ac:dyDescent="0.4">
      <c r="A487" s="199" t="s">
        <v>40</v>
      </c>
      <c r="B487" s="199"/>
      <c r="C487" s="65" t="s">
        <v>30</v>
      </c>
      <c r="D487" s="124" t="s">
        <v>31</v>
      </c>
      <c r="E487" s="67" t="s">
        <v>32</v>
      </c>
      <c r="F487" s="68"/>
    </row>
    <row r="488" spans="1:9" s="156" customFormat="1" ht="24" customHeight="1" thickBot="1" x14ac:dyDescent="0.4">
      <c r="A488" s="199"/>
      <c r="B488" s="199"/>
      <c r="C488" s="153" t="s">
        <v>33</v>
      </c>
      <c r="D488" s="154" t="s">
        <v>33</v>
      </c>
      <c r="E488" s="155" t="s">
        <v>33</v>
      </c>
      <c r="F488" s="68"/>
    </row>
    <row r="489" spans="1:9" s="101" customFormat="1" ht="30" customHeight="1" x14ac:dyDescent="0.35">
      <c r="A489" s="200" t="s">
        <v>293</v>
      </c>
      <c r="B489" s="200"/>
      <c r="C489" s="102">
        <v>9000</v>
      </c>
      <c r="D489" s="114">
        <v>0</v>
      </c>
      <c r="E489" s="115">
        <v>9000</v>
      </c>
      <c r="F489" s="125"/>
    </row>
    <row r="490" spans="1:9" s="101" customFormat="1" ht="30" customHeight="1" x14ac:dyDescent="0.35">
      <c r="A490" s="201" t="s">
        <v>294</v>
      </c>
      <c r="B490" s="201"/>
      <c r="C490" s="102">
        <v>5000</v>
      </c>
      <c r="D490" s="114">
        <v>0</v>
      </c>
      <c r="E490" s="115">
        <v>5000</v>
      </c>
      <c r="F490" s="125"/>
    </row>
    <row r="491" spans="1:9" s="74" customFormat="1" ht="30" customHeight="1" x14ac:dyDescent="0.35">
      <c r="A491" s="106" t="s">
        <v>47</v>
      </c>
      <c r="B491" s="107" t="s">
        <v>295</v>
      </c>
      <c r="C491" s="177">
        <v>14000</v>
      </c>
      <c r="D491" s="186">
        <v>0</v>
      </c>
      <c r="E491" s="111">
        <v>14000</v>
      </c>
      <c r="F491" s="126"/>
    </row>
    <row r="492" spans="1:9" s="101" customFormat="1" ht="30" customHeight="1" x14ac:dyDescent="0.35">
      <c r="A492" s="201" t="s">
        <v>296</v>
      </c>
      <c r="B492" s="201"/>
      <c r="C492" s="102">
        <v>2000</v>
      </c>
      <c r="D492" s="114">
        <v>0</v>
      </c>
      <c r="E492" s="115">
        <v>2000</v>
      </c>
      <c r="F492" s="125"/>
    </row>
    <row r="493" spans="1:9" s="74" customFormat="1" ht="30" customHeight="1" x14ac:dyDescent="0.35">
      <c r="A493" s="106" t="s">
        <v>47</v>
      </c>
      <c r="B493" s="107" t="s">
        <v>286</v>
      </c>
      <c r="C493" s="177">
        <v>2000</v>
      </c>
      <c r="D493" s="186">
        <v>0</v>
      </c>
      <c r="E493" s="111">
        <v>2000</v>
      </c>
      <c r="F493" s="126"/>
    </row>
    <row r="494" spans="1:9" s="122" customFormat="1" ht="48" customHeight="1" thickBot="1" x14ac:dyDescent="0.4">
      <c r="A494" s="116" t="s">
        <v>76</v>
      </c>
      <c r="B494" s="117" t="s">
        <v>262</v>
      </c>
      <c r="C494" s="127">
        <v>16000</v>
      </c>
      <c r="D494" s="128">
        <v>0</v>
      </c>
      <c r="E494" s="129">
        <v>16000</v>
      </c>
      <c r="F494" s="130"/>
    </row>
    <row r="495" spans="1:9" s="156" customFormat="1" ht="60" customHeight="1" thickBot="1" x14ac:dyDescent="0.4">
      <c r="A495" s="167"/>
      <c r="B495" s="69"/>
      <c r="C495" s="168"/>
      <c r="D495" s="169"/>
      <c r="E495" s="169"/>
      <c r="F495" s="169"/>
      <c r="G495" s="169"/>
      <c r="H495" s="169"/>
      <c r="I495" s="169"/>
    </row>
    <row r="496" spans="1:9" s="91" customFormat="1" ht="45" customHeight="1" thickBot="1" x14ac:dyDescent="0.4">
      <c r="A496" s="192" t="s">
        <v>297</v>
      </c>
      <c r="B496" s="192"/>
      <c r="C496" s="192"/>
      <c r="D496" s="192"/>
      <c r="E496" s="192"/>
      <c r="F496" s="63"/>
    </row>
    <row r="497" spans="1:8" s="69" customFormat="1" ht="89.5" customHeight="1" thickBot="1" x14ac:dyDescent="0.4">
      <c r="A497" s="193" t="s">
        <v>29</v>
      </c>
      <c r="B497" s="193"/>
      <c r="C497" s="65" t="s">
        <v>30</v>
      </c>
      <c r="D497" s="66" t="s">
        <v>31</v>
      </c>
      <c r="E497" s="67" t="s">
        <v>32</v>
      </c>
      <c r="F497" s="68"/>
    </row>
    <row r="498" spans="1:8" s="74" customFormat="1" ht="24" customHeight="1" thickBot="1" x14ac:dyDescent="0.4">
      <c r="A498" s="193"/>
      <c r="B498" s="193"/>
      <c r="C498" s="70" t="s">
        <v>33</v>
      </c>
      <c r="D498" s="71" t="s">
        <v>33</v>
      </c>
      <c r="E498" s="72" t="s">
        <v>33</v>
      </c>
      <c r="F498" s="73"/>
    </row>
    <row r="499" spans="1:8" s="79" customFormat="1" ht="30" customHeight="1" x14ac:dyDescent="0.35">
      <c r="A499" s="194" t="s">
        <v>6</v>
      </c>
      <c r="B499" s="194"/>
      <c r="C499" s="131">
        <v>529234</v>
      </c>
      <c r="D499" s="132">
        <v>2600</v>
      </c>
      <c r="E499" s="133">
        <v>531834</v>
      </c>
      <c r="F499" s="134"/>
    </row>
    <row r="500" spans="1:8" s="80" customFormat="1" ht="30" customHeight="1" x14ac:dyDescent="0.35">
      <c r="A500" s="195" t="s">
        <v>7</v>
      </c>
      <c r="B500" s="195"/>
      <c r="C500" s="131">
        <v>189892</v>
      </c>
      <c r="D500" s="132">
        <v>8000</v>
      </c>
      <c r="E500" s="133">
        <v>197892</v>
      </c>
      <c r="F500" s="134"/>
    </row>
    <row r="501" spans="1:8" s="80" customFormat="1" ht="30" customHeight="1" x14ac:dyDescent="0.35">
      <c r="A501" s="196" t="s">
        <v>34</v>
      </c>
      <c r="B501" s="196"/>
      <c r="C501" s="135">
        <v>719126</v>
      </c>
      <c r="D501" s="136">
        <v>10600</v>
      </c>
      <c r="E501" s="137">
        <v>729726</v>
      </c>
      <c r="F501" s="138"/>
    </row>
    <row r="502" spans="1:8" s="80" customFormat="1" ht="30" customHeight="1" x14ac:dyDescent="0.35">
      <c r="A502" s="195" t="s">
        <v>35</v>
      </c>
      <c r="B502" s="195"/>
      <c r="C502" s="131">
        <v>0</v>
      </c>
      <c r="D502" s="132">
        <v>0</v>
      </c>
      <c r="E502" s="133">
        <v>0</v>
      </c>
      <c r="F502" s="134"/>
    </row>
    <row r="503" spans="1:8" s="80" customFormat="1" ht="30" customHeight="1" x14ac:dyDescent="0.35">
      <c r="A503" s="195" t="s">
        <v>36</v>
      </c>
      <c r="B503" s="195"/>
      <c r="C503" s="131">
        <v>0</v>
      </c>
      <c r="D503" s="132">
        <v>0</v>
      </c>
      <c r="E503" s="133">
        <v>0</v>
      </c>
      <c r="F503" s="134"/>
    </row>
    <row r="504" spans="1:8" s="80" customFormat="1" ht="30" customHeight="1" x14ac:dyDescent="0.35">
      <c r="A504" s="196" t="s">
        <v>37</v>
      </c>
      <c r="B504" s="196"/>
      <c r="C504" s="135">
        <v>0</v>
      </c>
      <c r="D504" s="136">
        <v>0</v>
      </c>
      <c r="E504" s="137">
        <v>0</v>
      </c>
      <c r="F504" s="138"/>
    </row>
    <row r="505" spans="1:8" s="89" customFormat="1" ht="45" customHeight="1" thickBot="1" x14ac:dyDescent="0.4">
      <c r="A505" s="197" t="s">
        <v>298</v>
      </c>
      <c r="B505" s="197"/>
      <c r="C505" s="118">
        <v>719126</v>
      </c>
      <c r="D505" s="139">
        <v>10600</v>
      </c>
      <c r="E505" s="140">
        <v>729726</v>
      </c>
      <c r="F505" s="141"/>
    </row>
    <row r="506" spans="1:8" s="64" customFormat="1" ht="14" x14ac:dyDescent="0.35">
      <c r="A506" s="91"/>
      <c r="B506" s="91"/>
      <c r="D506" s="92"/>
      <c r="E506" s="92"/>
      <c r="F506" s="92"/>
      <c r="G506" s="92"/>
      <c r="H506" s="92"/>
    </row>
    <row r="507" spans="1:8" s="64" customFormat="1" ht="14" x14ac:dyDescent="0.35">
      <c r="A507" s="91"/>
      <c r="B507" s="91"/>
      <c r="D507" s="92"/>
      <c r="E507" s="92"/>
      <c r="F507" s="92"/>
      <c r="G507" s="92"/>
      <c r="H507" s="92"/>
    </row>
    <row r="508" spans="1:8" s="64" customFormat="1" ht="14.5" thickBot="1" x14ac:dyDescent="0.4">
      <c r="A508" s="91"/>
      <c r="B508" s="91"/>
      <c r="D508" s="92"/>
      <c r="E508" s="92"/>
      <c r="F508" s="92"/>
      <c r="G508" s="92"/>
      <c r="H508" s="92"/>
    </row>
    <row r="509" spans="1:8" s="91" customFormat="1" ht="45" customHeight="1" thickBot="1" x14ac:dyDescent="0.4">
      <c r="A509" s="192" t="s">
        <v>297</v>
      </c>
      <c r="B509" s="192"/>
      <c r="C509" s="192"/>
      <c r="D509" s="192"/>
      <c r="E509" s="192"/>
      <c r="F509" s="192"/>
    </row>
    <row r="510" spans="1:8" s="91" customFormat="1" ht="24" customHeight="1" thickBot="1" x14ac:dyDescent="0.4">
      <c r="A510" s="198" t="s">
        <v>39</v>
      </c>
      <c r="B510" s="198"/>
      <c r="C510" s="198"/>
      <c r="D510" s="198"/>
      <c r="E510" s="198"/>
      <c r="F510" s="198"/>
    </row>
    <row r="511" spans="1:8" s="69" customFormat="1" ht="89.5" customHeight="1" thickBot="1" x14ac:dyDescent="0.4">
      <c r="A511" s="199" t="s">
        <v>40</v>
      </c>
      <c r="B511" s="199"/>
      <c r="C511" s="65" t="s">
        <v>30</v>
      </c>
      <c r="D511" s="93" t="s">
        <v>41</v>
      </c>
      <c r="E511" s="94" t="s">
        <v>42</v>
      </c>
      <c r="F511" s="67" t="s">
        <v>32</v>
      </c>
    </row>
    <row r="512" spans="1:8" s="74" customFormat="1" ht="24" customHeight="1" thickBot="1" x14ac:dyDescent="0.4">
      <c r="A512" s="199"/>
      <c r="B512" s="199"/>
      <c r="C512" s="70" t="s">
        <v>33</v>
      </c>
      <c r="D512" s="71" t="s">
        <v>33</v>
      </c>
      <c r="E512" s="96" t="s">
        <v>33</v>
      </c>
      <c r="F512" s="72" t="s">
        <v>33</v>
      </c>
    </row>
    <row r="513" spans="1:6" s="101" customFormat="1" ht="30" customHeight="1" x14ac:dyDescent="0.35">
      <c r="A513" s="200" t="s">
        <v>299</v>
      </c>
      <c r="B513" s="200"/>
      <c r="C513" s="102">
        <v>181</v>
      </c>
      <c r="D513" s="143">
        <v>0</v>
      </c>
      <c r="E513" s="104">
        <v>0</v>
      </c>
      <c r="F513" s="105">
        <v>181</v>
      </c>
    </row>
    <row r="514" spans="1:6" s="74" customFormat="1" ht="60" customHeight="1" x14ac:dyDescent="0.35">
      <c r="A514" s="106" t="s">
        <v>47</v>
      </c>
      <c r="B514" s="107" t="s">
        <v>300</v>
      </c>
      <c r="C514" s="108">
        <v>181</v>
      </c>
      <c r="D514" s="145">
        <v>0</v>
      </c>
      <c r="E514" s="145">
        <v>0</v>
      </c>
      <c r="F514" s="111">
        <v>181</v>
      </c>
    </row>
    <row r="515" spans="1:6" s="101" customFormat="1" ht="30" customHeight="1" x14ac:dyDescent="0.35">
      <c r="A515" s="201" t="s">
        <v>301</v>
      </c>
      <c r="B515" s="201"/>
      <c r="C515" s="102">
        <v>4370</v>
      </c>
      <c r="D515" s="143">
        <v>0</v>
      </c>
      <c r="E515" s="104">
        <v>0</v>
      </c>
      <c r="F515" s="105">
        <v>4370</v>
      </c>
    </row>
    <row r="516" spans="1:6" s="101" customFormat="1" ht="30" customHeight="1" x14ac:dyDescent="0.35">
      <c r="A516" s="201" t="s">
        <v>302</v>
      </c>
      <c r="B516" s="201"/>
      <c r="C516" s="102">
        <v>3970</v>
      </c>
      <c r="D516" s="143">
        <v>0</v>
      </c>
      <c r="E516" s="104">
        <v>0</v>
      </c>
      <c r="F516" s="105">
        <v>3970</v>
      </c>
    </row>
    <row r="517" spans="1:6" s="101" customFormat="1" ht="30" customHeight="1" x14ac:dyDescent="0.35">
      <c r="A517" s="201" t="s">
        <v>303</v>
      </c>
      <c r="B517" s="201"/>
      <c r="C517" s="102">
        <v>2834</v>
      </c>
      <c r="D517" s="143">
        <v>0</v>
      </c>
      <c r="E517" s="104">
        <v>0</v>
      </c>
      <c r="F517" s="105">
        <v>2834</v>
      </c>
    </row>
    <row r="518" spans="1:6" s="101" customFormat="1" ht="30" customHeight="1" x14ac:dyDescent="0.35">
      <c r="A518" s="201" t="s">
        <v>304</v>
      </c>
      <c r="B518" s="201"/>
      <c r="C518" s="102">
        <v>3415</v>
      </c>
      <c r="D518" s="143">
        <v>0</v>
      </c>
      <c r="E518" s="104">
        <v>0</v>
      </c>
      <c r="F518" s="105">
        <v>3415</v>
      </c>
    </row>
    <row r="519" spans="1:6" s="101" customFormat="1" ht="30" customHeight="1" x14ac:dyDescent="0.35">
      <c r="A519" s="201" t="s">
        <v>305</v>
      </c>
      <c r="B519" s="201"/>
      <c r="C519" s="102">
        <v>3457</v>
      </c>
      <c r="D519" s="143">
        <v>0</v>
      </c>
      <c r="E519" s="104">
        <v>0</v>
      </c>
      <c r="F519" s="105">
        <v>3457</v>
      </c>
    </row>
    <row r="520" spans="1:6" s="101" customFormat="1" ht="30" customHeight="1" x14ac:dyDescent="0.35">
      <c r="A520" s="201" t="s">
        <v>306</v>
      </c>
      <c r="B520" s="201"/>
      <c r="C520" s="102">
        <v>1986</v>
      </c>
      <c r="D520" s="143">
        <v>0</v>
      </c>
      <c r="E520" s="104">
        <v>0</v>
      </c>
      <c r="F520" s="105">
        <v>1986</v>
      </c>
    </row>
    <row r="521" spans="1:6" s="74" customFormat="1" ht="60" customHeight="1" x14ac:dyDescent="0.35">
      <c r="A521" s="106" t="s">
        <v>47</v>
      </c>
      <c r="B521" s="107" t="s">
        <v>307</v>
      </c>
      <c r="C521" s="108">
        <v>20032</v>
      </c>
      <c r="D521" s="145">
        <v>0</v>
      </c>
      <c r="E521" s="145">
        <v>0</v>
      </c>
      <c r="F521" s="111">
        <v>20032</v>
      </c>
    </row>
    <row r="522" spans="1:6" s="101" customFormat="1" ht="30" customHeight="1" x14ac:dyDescent="0.35">
      <c r="A522" s="201" t="s">
        <v>308</v>
      </c>
      <c r="B522" s="201"/>
      <c r="C522" s="102">
        <v>29415</v>
      </c>
      <c r="D522" s="143">
        <v>0</v>
      </c>
      <c r="E522" s="104">
        <v>0</v>
      </c>
      <c r="F522" s="105">
        <v>29415</v>
      </c>
    </row>
    <row r="523" spans="1:6" s="74" customFormat="1" ht="60" customHeight="1" x14ac:dyDescent="0.35">
      <c r="A523" s="106" t="s">
        <v>47</v>
      </c>
      <c r="B523" s="107" t="s">
        <v>309</v>
      </c>
      <c r="C523" s="108">
        <v>29415</v>
      </c>
      <c r="D523" s="145">
        <v>0</v>
      </c>
      <c r="E523" s="145">
        <v>0</v>
      </c>
      <c r="F523" s="111">
        <v>29415</v>
      </c>
    </row>
    <row r="524" spans="1:6" s="101" customFormat="1" ht="30" customHeight="1" x14ac:dyDescent="0.35">
      <c r="A524" s="201" t="s">
        <v>310</v>
      </c>
      <c r="B524" s="201"/>
      <c r="C524" s="102">
        <v>449</v>
      </c>
      <c r="D524" s="143">
        <v>0</v>
      </c>
      <c r="E524" s="104">
        <v>0</v>
      </c>
      <c r="F524" s="105">
        <v>449</v>
      </c>
    </row>
    <row r="525" spans="1:6" s="101" customFormat="1" ht="30" customHeight="1" x14ac:dyDescent="0.35">
      <c r="A525" s="201" t="s">
        <v>311</v>
      </c>
      <c r="B525" s="201"/>
      <c r="C525" s="102">
        <v>60</v>
      </c>
      <c r="D525" s="143">
        <v>0</v>
      </c>
      <c r="E525" s="104">
        <v>0</v>
      </c>
      <c r="F525" s="105">
        <v>60</v>
      </c>
    </row>
    <row r="526" spans="1:6" s="101" customFormat="1" ht="30" customHeight="1" x14ac:dyDescent="0.35">
      <c r="A526" s="201" t="s">
        <v>312</v>
      </c>
      <c r="B526" s="201"/>
      <c r="C526" s="187">
        <v>1500</v>
      </c>
      <c r="D526" s="188">
        <v>0</v>
      </c>
      <c r="E526" s="189">
        <v>0</v>
      </c>
      <c r="F526" s="190">
        <v>1500</v>
      </c>
    </row>
    <row r="527" spans="1:6" s="101" customFormat="1" ht="30" customHeight="1" x14ac:dyDescent="0.35">
      <c r="A527" s="201" t="s">
        <v>313</v>
      </c>
      <c r="B527" s="201"/>
      <c r="C527" s="102">
        <v>4274</v>
      </c>
      <c r="D527" s="143">
        <v>0</v>
      </c>
      <c r="E527" s="104">
        <v>0</v>
      </c>
      <c r="F527" s="105">
        <v>4274</v>
      </c>
    </row>
    <row r="528" spans="1:6" s="101" customFormat="1" ht="30" customHeight="1" x14ac:dyDescent="0.35">
      <c r="A528" s="201" t="s">
        <v>314</v>
      </c>
      <c r="B528" s="201"/>
      <c r="C528" s="102">
        <v>6625</v>
      </c>
      <c r="D528" s="143">
        <v>0</v>
      </c>
      <c r="E528" s="104">
        <v>0</v>
      </c>
      <c r="F528" s="105">
        <v>6625</v>
      </c>
    </row>
    <row r="529" spans="1:6" s="101" customFormat="1" ht="30" customHeight="1" x14ac:dyDescent="0.35">
      <c r="A529" s="201" t="s">
        <v>315</v>
      </c>
      <c r="B529" s="201"/>
      <c r="C529" s="102">
        <v>1304</v>
      </c>
      <c r="D529" s="143">
        <v>0</v>
      </c>
      <c r="E529" s="104">
        <v>0</v>
      </c>
      <c r="F529" s="105">
        <v>1304</v>
      </c>
    </row>
    <row r="530" spans="1:6" s="74" customFormat="1" ht="45" customHeight="1" x14ac:dyDescent="0.35">
      <c r="A530" s="106" t="s">
        <v>47</v>
      </c>
      <c r="B530" s="107" t="s">
        <v>316</v>
      </c>
      <c r="C530" s="108">
        <v>14212</v>
      </c>
      <c r="D530" s="145">
        <v>0</v>
      </c>
      <c r="E530" s="145">
        <v>0</v>
      </c>
      <c r="F530" s="111">
        <v>14212</v>
      </c>
    </row>
    <row r="531" spans="1:6" s="101" customFormat="1" ht="30" customHeight="1" x14ac:dyDescent="0.35">
      <c r="A531" s="201" t="s">
        <v>317</v>
      </c>
      <c r="B531" s="201"/>
      <c r="C531" s="102">
        <v>69717</v>
      </c>
      <c r="D531" s="143">
        <v>0</v>
      </c>
      <c r="E531" s="104">
        <v>0</v>
      </c>
      <c r="F531" s="105">
        <v>69717</v>
      </c>
    </row>
    <row r="532" spans="1:6" s="74" customFormat="1" ht="46.5" customHeight="1" x14ac:dyDescent="0.35">
      <c r="A532" s="106" t="s">
        <v>47</v>
      </c>
      <c r="B532" s="107" t="s">
        <v>318</v>
      </c>
      <c r="C532" s="108">
        <v>69717</v>
      </c>
      <c r="D532" s="145">
        <v>0</v>
      </c>
      <c r="E532" s="145">
        <v>0</v>
      </c>
      <c r="F532" s="111">
        <v>69717</v>
      </c>
    </row>
    <row r="533" spans="1:6" s="101" customFormat="1" ht="30" customHeight="1" x14ac:dyDescent="0.35">
      <c r="A533" s="201" t="s">
        <v>319</v>
      </c>
      <c r="B533" s="201"/>
      <c r="C533" s="102">
        <v>38</v>
      </c>
      <c r="D533" s="143">
        <v>0</v>
      </c>
      <c r="E533" s="104">
        <v>0</v>
      </c>
      <c r="F533" s="105">
        <v>38</v>
      </c>
    </row>
    <row r="534" spans="1:6" s="74" customFormat="1" ht="45" customHeight="1" x14ac:dyDescent="0.35">
      <c r="A534" s="106" t="s">
        <v>47</v>
      </c>
      <c r="B534" s="107" t="s">
        <v>320</v>
      </c>
      <c r="C534" s="108">
        <v>38</v>
      </c>
      <c r="D534" s="145">
        <v>0</v>
      </c>
      <c r="E534" s="145">
        <v>0</v>
      </c>
      <c r="F534" s="111">
        <v>38</v>
      </c>
    </row>
    <row r="535" spans="1:6" s="101" customFormat="1" ht="30" customHeight="1" x14ac:dyDescent="0.35">
      <c r="A535" s="201" t="s">
        <v>321</v>
      </c>
      <c r="B535" s="201"/>
      <c r="C535" s="102">
        <v>400</v>
      </c>
      <c r="D535" s="143">
        <v>0</v>
      </c>
      <c r="E535" s="104">
        <v>0</v>
      </c>
      <c r="F535" s="105">
        <v>400</v>
      </c>
    </row>
    <row r="536" spans="1:6" s="101" customFormat="1" ht="30" customHeight="1" x14ac:dyDescent="0.35">
      <c r="A536" s="201" t="s">
        <v>322</v>
      </c>
      <c r="B536" s="201"/>
      <c r="C536" s="102">
        <v>200</v>
      </c>
      <c r="D536" s="143">
        <v>0</v>
      </c>
      <c r="E536" s="104">
        <v>0</v>
      </c>
      <c r="F536" s="105">
        <v>200</v>
      </c>
    </row>
    <row r="537" spans="1:6" s="101" customFormat="1" ht="30" customHeight="1" x14ac:dyDescent="0.35">
      <c r="A537" s="201" t="s">
        <v>323</v>
      </c>
      <c r="B537" s="201"/>
      <c r="C537" s="102">
        <v>400</v>
      </c>
      <c r="D537" s="143">
        <v>0</v>
      </c>
      <c r="E537" s="104">
        <v>0</v>
      </c>
      <c r="F537" s="105">
        <v>400</v>
      </c>
    </row>
    <row r="538" spans="1:6" s="101" customFormat="1" ht="30" customHeight="1" x14ac:dyDescent="0.35">
      <c r="A538" s="201" t="s">
        <v>324</v>
      </c>
      <c r="B538" s="201"/>
      <c r="C538" s="102">
        <v>500</v>
      </c>
      <c r="D538" s="143">
        <v>0</v>
      </c>
      <c r="E538" s="104">
        <v>0</v>
      </c>
      <c r="F538" s="105">
        <v>500</v>
      </c>
    </row>
    <row r="539" spans="1:6" s="101" customFormat="1" ht="30" customHeight="1" x14ac:dyDescent="0.35">
      <c r="A539" s="201" t="s">
        <v>325</v>
      </c>
      <c r="B539" s="201"/>
      <c r="C539" s="102">
        <v>2641</v>
      </c>
      <c r="D539" s="143">
        <v>0</v>
      </c>
      <c r="E539" s="104">
        <v>0</v>
      </c>
      <c r="F539" s="105">
        <v>2641</v>
      </c>
    </row>
    <row r="540" spans="1:6" s="101" customFormat="1" ht="30" customHeight="1" x14ac:dyDescent="0.35">
      <c r="A540" s="201" t="s">
        <v>326</v>
      </c>
      <c r="B540" s="201"/>
      <c r="C540" s="102">
        <v>1647</v>
      </c>
      <c r="D540" s="143">
        <v>0</v>
      </c>
      <c r="E540" s="104">
        <v>0</v>
      </c>
      <c r="F540" s="105">
        <v>1647</v>
      </c>
    </row>
    <row r="541" spans="1:6" s="101" customFormat="1" ht="30" customHeight="1" x14ac:dyDescent="0.35">
      <c r="A541" s="201" t="s">
        <v>327</v>
      </c>
      <c r="B541" s="201"/>
      <c r="C541" s="102">
        <v>358</v>
      </c>
      <c r="D541" s="143">
        <v>0</v>
      </c>
      <c r="E541" s="104">
        <v>0</v>
      </c>
      <c r="F541" s="105">
        <v>358</v>
      </c>
    </row>
    <row r="542" spans="1:6" s="101" customFormat="1" ht="30" customHeight="1" x14ac:dyDescent="0.35">
      <c r="A542" s="201" t="s">
        <v>328</v>
      </c>
      <c r="B542" s="201"/>
      <c r="C542" s="102">
        <v>433</v>
      </c>
      <c r="D542" s="143">
        <v>0</v>
      </c>
      <c r="E542" s="104">
        <v>0</v>
      </c>
      <c r="F542" s="105">
        <v>433</v>
      </c>
    </row>
    <row r="543" spans="1:6" s="101" customFormat="1" ht="30" customHeight="1" x14ac:dyDescent="0.35">
      <c r="A543" s="201" t="s">
        <v>329</v>
      </c>
      <c r="B543" s="201"/>
      <c r="C543" s="102">
        <v>731</v>
      </c>
      <c r="D543" s="143">
        <v>0</v>
      </c>
      <c r="E543" s="104">
        <v>0</v>
      </c>
      <c r="F543" s="105">
        <v>731</v>
      </c>
    </row>
    <row r="544" spans="1:6" s="74" customFormat="1" ht="60" customHeight="1" x14ac:dyDescent="0.35">
      <c r="A544" s="106" t="s">
        <v>47</v>
      </c>
      <c r="B544" s="107" t="s">
        <v>330</v>
      </c>
      <c r="C544" s="108">
        <v>7310</v>
      </c>
      <c r="D544" s="145">
        <v>0</v>
      </c>
      <c r="E544" s="145">
        <v>0</v>
      </c>
      <c r="F544" s="111">
        <v>7310</v>
      </c>
    </row>
    <row r="545" spans="1:6" s="101" customFormat="1" ht="30" customHeight="1" x14ac:dyDescent="0.35">
      <c r="A545" s="201" t="s">
        <v>331</v>
      </c>
      <c r="B545" s="201"/>
      <c r="C545" s="112">
        <v>238000</v>
      </c>
      <c r="D545" s="147">
        <v>0</v>
      </c>
      <c r="E545" s="114">
        <v>0</v>
      </c>
      <c r="F545" s="115">
        <v>238000</v>
      </c>
    </row>
    <row r="546" spans="1:6" s="101" customFormat="1" ht="30" customHeight="1" x14ac:dyDescent="0.35">
      <c r="A546" s="201" t="s">
        <v>332</v>
      </c>
      <c r="B546" s="201"/>
      <c r="C546" s="102">
        <v>0</v>
      </c>
      <c r="D546" s="143">
        <v>0</v>
      </c>
      <c r="E546" s="104">
        <v>0</v>
      </c>
      <c r="F546" s="105">
        <v>0</v>
      </c>
    </row>
    <row r="547" spans="1:6" s="101" customFormat="1" ht="30" customHeight="1" x14ac:dyDescent="0.35">
      <c r="A547" s="201" t="s">
        <v>333</v>
      </c>
      <c r="B547" s="201"/>
      <c r="C547" s="102">
        <v>5748</v>
      </c>
      <c r="D547" s="143">
        <v>0</v>
      </c>
      <c r="E547" s="104">
        <v>0</v>
      </c>
      <c r="F547" s="105">
        <v>5748</v>
      </c>
    </row>
    <row r="548" spans="1:6" s="101" customFormat="1" ht="30" customHeight="1" x14ac:dyDescent="0.35">
      <c r="A548" s="201" t="s">
        <v>334</v>
      </c>
      <c r="B548" s="201"/>
      <c r="C548" s="102">
        <v>12048</v>
      </c>
      <c r="D548" s="143">
        <v>0</v>
      </c>
      <c r="E548" s="104">
        <v>0</v>
      </c>
      <c r="F548" s="105">
        <v>12048</v>
      </c>
    </row>
    <row r="549" spans="1:6" s="74" customFormat="1" ht="45" customHeight="1" x14ac:dyDescent="0.35">
      <c r="A549" s="106" t="s">
        <v>47</v>
      </c>
      <c r="B549" s="107" t="s">
        <v>335</v>
      </c>
      <c r="C549" s="108">
        <v>255796</v>
      </c>
      <c r="D549" s="145">
        <v>0</v>
      </c>
      <c r="E549" s="145">
        <v>0</v>
      </c>
      <c r="F549" s="111">
        <v>255796</v>
      </c>
    </row>
    <row r="550" spans="1:6" s="101" customFormat="1" ht="30" customHeight="1" x14ac:dyDescent="0.35">
      <c r="A550" s="201" t="s">
        <v>336</v>
      </c>
      <c r="B550" s="201"/>
      <c r="C550" s="102">
        <v>30782</v>
      </c>
      <c r="D550" s="143">
        <v>0</v>
      </c>
      <c r="E550" s="104">
        <v>2600</v>
      </c>
      <c r="F550" s="105">
        <v>33382</v>
      </c>
    </row>
    <row r="551" spans="1:6" s="74" customFormat="1" ht="60" customHeight="1" x14ac:dyDescent="0.35">
      <c r="A551" s="106" t="s">
        <v>47</v>
      </c>
      <c r="B551" s="107" t="s">
        <v>337</v>
      </c>
      <c r="C551" s="108">
        <v>30782</v>
      </c>
      <c r="D551" s="145">
        <v>0</v>
      </c>
      <c r="E551" s="145">
        <v>2600</v>
      </c>
      <c r="F551" s="111">
        <v>33382</v>
      </c>
    </row>
    <row r="552" spans="1:6" s="101" customFormat="1" ht="30" customHeight="1" x14ac:dyDescent="0.35">
      <c r="A552" s="201" t="s">
        <v>338</v>
      </c>
      <c r="B552" s="201"/>
      <c r="C552" s="102">
        <v>520</v>
      </c>
      <c r="D552" s="143">
        <v>0</v>
      </c>
      <c r="E552" s="104">
        <v>0</v>
      </c>
      <c r="F552" s="105">
        <v>520</v>
      </c>
    </row>
    <row r="553" spans="1:6" s="74" customFormat="1" ht="45" customHeight="1" x14ac:dyDescent="0.35">
      <c r="A553" s="106" t="s">
        <v>47</v>
      </c>
      <c r="B553" s="107" t="s">
        <v>339</v>
      </c>
      <c r="C553" s="108">
        <v>520</v>
      </c>
      <c r="D553" s="145">
        <v>0</v>
      </c>
      <c r="E553" s="145">
        <v>0</v>
      </c>
      <c r="F553" s="111">
        <v>520</v>
      </c>
    </row>
    <row r="554" spans="1:6" s="101" customFormat="1" ht="30" customHeight="1" x14ac:dyDescent="0.35">
      <c r="A554" s="201" t="s">
        <v>340</v>
      </c>
      <c r="B554" s="201"/>
      <c r="C554" s="102">
        <v>2665</v>
      </c>
      <c r="D554" s="143">
        <v>0</v>
      </c>
      <c r="E554" s="104">
        <v>0</v>
      </c>
      <c r="F554" s="105">
        <v>2665</v>
      </c>
    </row>
    <row r="555" spans="1:6" s="101" customFormat="1" ht="30" customHeight="1" x14ac:dyDescent="0.35">
      <c r="A555" s="201" t="s">
        <v>341</v>
      </c>
      <c r="B555" s="201"/>
      <c r="C555" s="102">
        <v>4935</v>
      </c>
      <c r="D555" s="143">
        <v>0</v>
      </c>
      <c r="E555" s="104">
        <v>0</v>
      </c>
      <c r="F555" s="105">
        <v>4935</v>
      </c>
    </row>
    <row r="556" spans="1:6" s="74" customFormat="1" ht="60" customHeight="1" x14ac:dyDescent="0.35">
      <c r="A556" s="106" t="s">
        <v>47</v>
      </c>
      <c r="B556" s="107" t="s">
        <v>342</v>
      </c>
      <c r="C556" s="108">
        <v>7600</v>
      </c>
      <c r="D556" s="145">
        <v>0</v>
      </c>
      <c r="E556" s="145">
        <v>0</v>
      </c>
      <c r="F556" s="111">
        <v>7600</v>
      </c>
    </row>
    <row r="557" spans="1:6" s="101" customFormat="1" ht="30" customHeight="1" x14ac:dyDescent="0.35">
      <c r="A557" s="201" t="s">
        <v>343</v>
      </c>
      <c r="B557" s="201"/>
      <c r="C557" s="102">
        <v>5200</v>
      </c>
      <c r="D557" s="143">
        <v>0</v>
      </c>
      <c r="E557" s="104">
        <v>0</v>
      </c>
      <c r="F557" s="105">
        <v>5200</v>
      </c>
    </row>
    <row r="558" spans="1:6" s="74" customFormat="1" ht="46.5" customHeight="1" x14ac:dyDescent="0.35">
      <c r="A558" s="106" t="s">
        <v>47</v>
      </c>
      <c r="B558" s="107" t="s">
        <v>344</v>
      </c>
      <c r="C558" s="108">
        <v>5200</v>
      </c>
      <c r="D558" s="145">
        <v>0</v>
      </c>
      <c r="E558" s="145">
        <v>0</v>
      </c>
      <c r="F558" s="111">
        <v>5200</v>
      </c>
    </row>
    <row r="559" spans="1:6" s="101" customFormat="1" ht="30" customHeight="1" x14ac:dyDescent="0.35">
      <c r="A559" s="201" t="s">
        <v>345</v>
      </c>
      <c r="B559" s="201"/>
      <c r="C559" s="102">
        <v>108</v>
      </c>
      <c r="D559" s="143">
        <v>0</v>
      </c>
      <c r="E559" s="104">
        <v>0</v>
      </c>
      <c r="F559" s="105">
        <v>108</v>
      </c>
    </row>
    <row r="560" spans="1:6" s="74" customFormat="1" ht="45" customHeight="1" x14ac:dyDescent="0.35">
      <c r="A560" s="106" t="s">
        <v>47</v>
      </c>
      <c r="B560" s="107" t="s">
        <v>346</v>
      </c>
      <c r="C560" s="108">
        <v>108</v>
      </c>
      <c r="D560" s="145">
        <v>0</v>
      </c>
      <c r="E560" s="145">
        <v>0</v>
      </c>
      <c r="F560" s="111">
        <v>108</v>
      </c>
    </row>
    <row r="561" spans="1:8" s="101" customFormat="1" ht="30" customHeight="1" x14ac:dyDescent="0.35">
      <c r="A561" s="201" t="s">
        <v>347</v>
      </c>
      <c r="B561" s="201"/>
      <c r="C561" s="102">
        <v>0</v>
      </c>
      <c r="D561" s="143">
        <v>0</v>
      </c>
      <c r="E561" s="104">
        <v>0</v>
      </c>
      <c r="F561" s="105">
        <v>0</v>
      </c>
    </row>
    <row r="562" spans="1:8" s="101" customFormat="1" ht="30" customHeight="1" x14ac:dyDescent="0.35">
      <c r="A562" s="201" t="s">
        <v>348</v>
      </c>
      <c r="B562" s="201"/>
      <c r="C562" s="102">
        <v>15281</v>
      </c>
      <c r="D562" s="143">
        <v>0</v>
      </c>
      <c r="E562" s="104">
        <v>0</v>
      </c>
      <c r="F562" s="105">
        <v>15281</v>
      </c>
    </row>
    <row r="563" spans="1:8" s="101" customFormat="1" ht="30" customHeight="1" x14ac:dyDescent="0.35">
      <c r="A563" s="201" t="s">
        <v>349</v>
      </c>
      <c r="B563" s="201"/>
      <c r="C563" s="102">
        <v>8810</v>
      </c>
      <c r="D563" s="143">
        <v>0</v>
      </c>
      <c r="E563" s="104">
        <v>0</v>
      </c>
      <c r="F563" s="105">
        <v>8810</v>
      </c>
    </row>
    <row r="564" spans="1:8" s="101" customFormat="1" ht="30" customHeight="1" x14ac:dyDescent="0.35">
      <c r="A564" s="201" t="s">
        <v>350</v>
      </c>
      <c r="B564" s="201"/>
      <c r="C564" s="102">
        <v>7500</v>
      </c>
      <c r="D564" s="143">
        <v>0</v>
      </c>
      <c r="E564" s="104">
        <v>0</v>
      </c>
      <c r="F564" s="105">
        <v>7500</v>
      </c>
    </row>
    <row r="565" spans="1:8" s="74" customFormat="1" ht="45" customHeight="1" x14ac:dyDescent="0.35">
      <c r="A565" s="106" t="s">
        <v>47</v>
      </c>
      <c r="B565" s="107" t="s">
        <v>351</v>
      </c>
      <c r="C565" s="108">
        <v>31591</v>
      </c>
      <c r="D565" s="145">
        <v>0</v>
      </c>
      <c r="E565" s="145">
        <v>0</v>
      </c>
      <c r="F565" s="111">
        <v>31591</v>
      </c>
    </row>
    <row r="566" spans="1:8" s="101" customFormat="1" ht="45.65" customHeight="1" x14ac:dyDescent="0.35">
      <c r="A566" s="201" t="s">
        <v>352</v>
      </c>
      <c r="B566" s="201"/>
      <c r="C566" s="102">
        <v>45316</v>
      </c>
      <c r="D566" s="143">
        <v>0</v>
      </c>
      <c r="E566" s="143">
        <v>0</v>
      </c>
      <c r="F566" s="144">
        <v>45316</v>
      </c>
    </row>
    <row r="567" spans="1:8" s="74" customFormat="1" ht="45" customHeight="1" x14ac:dyDescent="0.35">
      <c r="A567" s="106" t="s">
        <v>47</v>
      </c>
      <c r="B567" s="107" t="s">
        <v>353</v>
      </c>
      <c r="C567" s="108">
        <v>45316</v>
      </c>
      <c r="D567" s="109">
        <v>0</v>
      </c>
      <c r="E567" s="145">
        <v>0</v>
      </c>
      <c r="F567" s="146">
        <v>45316</v>
      </c>
    </row>
    <row r="568" spans="1:8" s="101" customFormat="1" ht="30" customHeight="1" x14ac:dyDescent="0.35">
      <c r="A568" s="201" t="s">
        <v>354</v>
      </c>
      <c r="B568" s="201"/>
      <c r="C568" s="102">
        <v>11416</v>
      </c>
      <c r="D568" s="143">
        <v>0</v>
      </c>
      <c r="E568" s="143">
        <v>0</v>
      </c>
      <c r="F568" s="144">
        <v>11416</v>
      </c>
    </row>
    <row r="569" spans="1:8" s="74" customFormat="1" ht="45" customHeight="1" x14ac:dyDescent="0.35">
      <c r="A569" s="106" t="s">
        <v>47</v>
      </c>
      <c r="B569" s="107" t="s">
        <v>355</v>
      </c>
      <c r="C569" s="108">
        <v>11416</v>
      </c>
      <c r="D569" s="109">
        <v>0</v>
      </c>
      <c r="E569" s="145">
        <v>0</v>
      </c>
      <c r="F569" s="146">
        <v>11416</v>
      </c>
    </row>
    <row r="570" spans="1:8" s="122" customFormat="1" ht="45" customHeight="1" thickBot="1" x14ac:dyDescent="0.4">
      <c r="A570" s="116" t="s">
        <v>76</v>
      </c>
      <c r="B570" s="117" t="s">
        <v>297</v>
      </c>
      <c r="C570" s="118">
        <v>529234</v>
      </c>
      <c r="D570" s="139">
        <v>0</v>
      </c>
      <c r="E570" s="139">
        <v>2600</v>
      </c>
      <c r="F570" s="121">
        <v>531834</v>
      </c>
    </row>
    <row r="571" spans="1:8" s="64" customFormat="1" ht="14.5" thickBot="1" x14ac:dyDescent="0.4">
      <c r="A571" s="91"/>
      <c r="B571" s="91"/>
      <c r="D571" s="92"/>
      <c r="E571" s="92"/>
      <c r="F571" s="92"/>
      <c r="G571" s="92"/>
      <c r="H571" s="92"/>
    </row>
    <row r="572" spans="1:8" s="91" customFormat="1" ht="45" customHeight="1" thickBot="1" x14ac:dyDescent="0.4">
      <c r="A572" s="192" t="s">
        <v>297</v>
      </c>
      <c r="B572" s="192"/>
      <c r="C572" s="192"/>
      <c r="D572" s="192"/>
      <c r="E572" s="192"/>
      <c r="F572" s="192"/>
    </row>
    <row r="573" spans="1:8" s="91" customFormat="1" ht="24" customHeight="1" thickBot="1" x14ac:dyDescent="0.4">
      <c r="A573" s="198" t="s">
        <v>77</v>
      </c>
      <c r="B573" s="198"/>
      <c r="C573" s="198"/>
      <c r="D573" s="198"/>
      <c r="E573" s="198"/>
      <c r="F573" s="198"/>
    </row>
    <row r="574" spans="1:8" s="69" customFormat="1" ht="89.5" customHeight="1" thickBot="1" x14ac:dyDescent="0.4">
      <c r="A574" s="199" t="s">
        <v>40</v>
      </c>
      <c r="B574" s="199"/>
      <c r="C574" s="65" t="s">
        <v>30</v>
      </c>
      <c r="D574" s="93" t="s">
        <v>41</v>
      </c>
      <c r="E574" s="94" t="s">
        <v>42</v>
      </c>
      <c r="F574" s="67" t="s">
        <v>32</v>
      </c>
    </row>
    <row r="575" spans="1:8" s="74" customFormat="1" ht="24" customHeight="1" thickBot="1" x14ac:dyDescent="0.4">
      <c r="A575" s="199"/>
      <c r="B575" s="199"/>
      <c r="C575" s="70" t="s">
        <v>33</v>
      </c>
      <c r="D575" s="95" t="s">
        <v>33</v>
      </c>
      <c r="E575" s="96" t="s">
        <v>33</v>
      </c>
      <c r="F575" s="72" t="s">
        <v>33</v>
      </c>
    </row>
    <row r="576" spans="1:8" s="101" customFormat="1" ht="30" customHeight="1" x14ac:dyDescent="0.35">
      <c r="A576" s="200" t="s">
        <v>301</v>
      </c>
      <c r="B576" s="200"/>
      <c r="C576" s="112">
        <v>27000</v>
      </c>
      <c r="D576" s="113">
        <v>0</v>
      </c>
      <c r="E576" s="114">
        <v>0</v>
      </c>
      <c r="F576" s="115">
        <v>27000</v>
      </c>
    </row>
    <row r="577" spans="1:6" s="101" customFormat="1" ht="30" customHeight="1" x14ac:dyDescent="0.35">
      <c r="A577" s="201" t="s">
        <v>356</v>
      </c>
      <c r="B577" s="201"/>
      <c r="C577" s="112">
        <v>1402</v>
      </c>
      <c r="D577" s="113">
        <v>0</v>
      </c>
      <c r="E577" s="114">
        <v>0</v>
      </c>
      <c r="F577" s="115">
        <v>1402</v>
      </c>
    </row>
    <row r="578" spans="1:6" s="101" customFormat="1" ht="30" customHeight="1" x14ac:dyDescent="0.35">
      <c r="A578" s="201" t="s">
        <v>302</v>
      </c>
      <c r="B578" s="201"/>
      <c r="C578" s="112">
        <v>13000</v>
      </c>
      <c r="D578" s="113">
        <v>0</v>
      </c>
      <c r="E578" s="114">
        <v>0</v>
      </c>
      <c r="F578" s="115">
        <v>13000</v>
      </c>
    </row>
    <row r="579" spans="1:6" s="101" customFormat="1" ht="30" customHeight="1" x14ac:dyDescent="0.35">
      <c r="A579" s="201" t="s">
        <v>357</v>
      </c>
      <c r="B579" s="201"/>
      <c r="C579" s="112">
        <v>150</v>
      </c>
      <c r="D579" s="113">
        <v>0</v>
      </c>
      <c r="E579" s="114">
        <v>0</v>
      </c>
      <c r="F579" s="115">
        <v>150</v>
      </c>
    </row>
    <row r="580" spans="1:6" s="101" customFormat="1" ht="30" customHeight="1" x14ac:dyDescent="0.35">
      <c r="A580" s="201" t="s">
        <v>304</v>
      </c>
      <c r="B580" s="201"/>
      <c r="C580" s="112">
        <v>17095</v>
      </c>
      <c r="D580" s="113">
        <v>0</v>
      </c>
      <c r="E580" s="114">
        <v>0</v>
      </c>
      <c r="F580" s="115">
        <v>17095</v>
      </c>
    </row>
    <row r="581" spans="1:6" s="74" customFormat="1" ht="60" customHeight="1" x14ac:dyDescent="0.35">
      <c r="A581" s="106" t="s">
        <v>47</v>
      </c>
      <c r="B581" s="107" t="s">
        <v>307</v>
      </c>
      <c r="C581" s="108">
        <v>58647</v>
      </c>
      <c r="D581" s="109">
        <v>0</v>
      </c>
      <c r="E581" s="110">
        <v>0</v>
      </c>
      <c r="F581" s="111">
        <v>58647</v>
      </c>
    </row>
    <row r="582" spans="1:6" s="74" customFormat="1" ht="30" customHeight="1" x14ac:dyDescent="0.35">
      <c r="A582" s="201" t="s">
        <v>308</v>
      </c>
      <c r="B582" s="201"/>
      <c r="C582" s="112">
        <v>37500</v>
      </c>
      <c r="D582" s="113">
        <v>0</v>
      </c>
      <c r="E582" s="114">
        <v>8000</v>
      </c>
      <c r="F582" s="115">
        <v>45500</v>
      </c>
    </row>
    <row r="583" spans="1:6" s="74" customFormat="1" ht="60" customHeight="1" x14ac:dyDescent="0.35">
      <c r="A583" s="106" t="s">
        <v>47</v>
      </c>
      <c r="B583" s="107" t="s">
        <v>309</v>
      </c>
      <c r="C583" s="108">
        <v>37500</v>
      </c>
      <c r="D583" s="109">
        <v>0</v>
      </c>
      <c r="E583" s="110">
        <v>8000</v>
      </c>
      <c r="F583" s="111">
        <v>45500</v>
      </c>
    </row>
    <row r="584" spans="1:6" s="74" customFormat="1" ht="30" customHeight="1" x14ac:dyDescent="0.35">
      <c r="A584" s="201" t="s">
        <v>313</v>
      </c>
      <c r="B584" s="201"/>
      <c r="C584" s="112">
        <v>6423</v>
      </c>
      <c r="D584" s="113">
        <v>0</v>
      </c>
      <c r="E584" s="114">
        <v>0</v>
      </c>
      <c r="F584" s="115">
        <v>6423</v>
      </c>
    </row>
    <row r="585" spans="1:6" s="74" customFormat="1" ht="30" customHeight="1" x14ac:dyDescent="0.35">
      <c r="A585" s="201" t="s">
        <v>314</v>
      </c>
      <c r="B585" s="201"/>
      <c r="C585" s="112">
        <v>21000</v>
      </c>
      <c r="D585" s="113">
        <v>0</v>
      </c>
      <c r="E585" s="104">
        <v>0</v>
      </c>
      <c r="F585" s="115">
        <v>21000</v>
      </c>
    </row>
    <row r="586" spans="1:6" s="101" customFormat="1" ht="30" customHeight="1" x14ac:dyDescent="0.35">
      <c r="A586" s="201" t="s">
        <v>315</v>
      </c>
      <c r="B586" s="201"/>
      <c r="C586" s="102">
        <v>4500</v>
      </c>
      <c r="D586" s="103">
        <v>0</v>
      </c>
      <c r="E586" s="104">
        <v>0</v>
      </c>
      <c r="F586" s="105">
        <v>4500</v>
      </c>
    </row>
    <row r="587" spans="1:6" s="74" customFormat="1" ht="52.4" customHeight="1" x14ac:dyDescent="0.35">
      <c r="A587" s="106" t="s">
        <v>47</v>
      </c>
      <c r="B587" s="107" t="s">
        <v>316</v>
      </c>
      <c r="C587" s="108">
        <v>31923</v>
      </c>
      <c r="D587" s="109">
        <v>0</v>
      </c>
      <c r="E587" s="110">
        <v>0</v>
      </c>
      <c r="F587" s="111">
        <v>31923</v>
      </c>
    </row>
    <row r="588" spans="1:6" s="74" customFormat="1" ht="30" customHeight="1" x14ac:dyDescent="0.35">
      <c r="A588" s="201" t="s">
        <v>317</v>
      </c>
      <c r="B588" s="201"/>
      <c r="C588" s="112">
        <v>966</v>
      </c>
      <c r="D588" s="113">
        <v>0</v>
      </c>
      <c r="E588" s="114">
        <v>0</v>
      </c>
      <c r="F588" s="115">
        <v>966</v>
      </c>
    </row>
    <row r="589" spans="1:6" s="74" customFormat="1" ht="46.5" customHeight="1" x14ac:dyDescent="0.35">
      <c r="A589" s="106" t="s">
        <v>47</v>
      </c>
      <c r="B589" s="107" t="s">
        <v>318</v>
      </c>
      <c r="C589" s="108">
        <v>966</v>
      </c>
      <c r="D589" s="109">
        <v>0</v>
      </c>
      <c r="E589" s="110">
        <v>0</v>
      </c>
      <c r="F589" s="111">
        <v>966</v>
      </c>
    </row>
    <row r="590" spans="1:6" s="74" customFormat="1" ht="30" customHeight="1" x14ac:dyDescent="0.35">
      <c r="A590" s="201" t="s">
        <v>325</v>
      </c>
      <c r="B590" s="201"/>
      <c r="C590" s="112">
        <v>2100</v>
      </c>
      <c r="D590" s="113">
        <v>0</v>
      </c>
      <c r="E590" s="114">
        <v>0</v>
      </c>
      <c r="F590" s="115">
        <v>2100</v>
      </c>
    </row>
    <row r="591" spans="1:6" s="74" customFormat="1" ht="30" customHeight="1" x14ac:dyDescent="0.35">
      <c r="A591" s="201" t="s">
        <v>328</v>
      </c>
      <c r="B591" s="201"/>
      <c r="C591" s="112">
        <v>1200</v>
      </c>
      <c r="D591" s="113">
        <v>0</v>
      </c>
      <c r="E591" s="114">
        <v>0</v>
      </c>
      <c r="F591" s="115">
        <v>1200</v>
      </c>
    </row>
    <row r="592" spans="1:6" s="74" customFormat="1" ht="60" customHeight="1" x14ac:dyDescent="0.35">
      <c r="A592" s="106" t="s">
        <v>47</v>
      </c>
      <c r="B592" s="107" t="s">
        <v>330</v>
      </c>
      <c r="C592" s="108">
        <v>3300</v>
      </c>
      <c r="D592" s="109">
        <v>0</v>
      </c>
      <c r="E592" s="110">
        <v>0</v>
      </c>
      <c r="F592" s="111">
        <v>3300</v>
      </c>
    </row>
    <row r="593" spans="1:6" s="74" customFormat="1" ht="30" customHeight="1" x14ac:dyDescent="0.35">
      <c r="A593" s="201" t="s">
        <v>333</v>
      </c>
      <c r="B593" s="201"/>
      <c r="C593" s="112">
        <v>1505</v>
      </c>
      <c r="D593" s="113">
        <v>0</v>
      </c>
      <c r="E593" s="114">
        <v>0</v>
      </c>
      <c r="F593" s="115">
        <v>1505</v>
      </c>
    </row>
    <row r="594" spans="1:6" s="74" customFormat="1" ht="45" customHeight="1" x14ac:dyDescent="0.35">
      <c r="A594" s="106" t="s">
        <v>47</v>
      </c>
      <c r="B594" s="107" t="s">
        <v>335</v>
      </c>
      <c r="C594" s="108">
        <v>1505</v>
      </c>
      <c r="D594" s="109">
        <v>0</v>
      </c>
      <c r="E594" s="110">
        <v>0</v>
      </c>
      <c r="F594" s="111">
        <v>1505</v>
      </c>
    </row>
    <row r="595" spans="1:6" s="74" customFormat="1" ht="30" customHeight="1" x14ac:dyDescent="0.35">
      <c r="A595" s="201" t="s">
        <v>336</v>
      </c>
      <c r="B595" s="201"/>
      <c r="C595" s="112">
        <v>9418</v>
      </c>
      <c r="D595" s="113">
        <v>0</v>
      </c>
      <c r="E595" s="114">
        <v>0</v>
      </c>
      <c r="F595" s="115">
        <v>9418</v>
      </c>
    </row>
    <row r="596" spans="1:6" s="74" customFormat="1" ht="60" customHeight="1" x14ac:dyDescent="0.35">
      <c r="A596" s="106" t="s">
        <v>47</v>
      </c>
      <c r="B596" s="107" t="s">
        <v>337</v>
      </c>
      <c r="C596" s="108">
        <v>9418</v>
      </c>
      <c r="D596" s="109">
        <v>0</v>
      </c>
      <c r="E596" s="110">
        <v>0</v>
      </c>
      <c r="F596" s="111">
        <v>9418</v>
      </c>
    </row>
    <row r="597" spans="1:6" s="74" customFormat="1" ht="30" customHeight="1" x14ac:dyDescent="0.35">
      <c r="A597" s="201" t="s">
        <v>340</v>
      </c>
      <c r="B597" s="201"/>
      <c r="C597" s="112">
        <v>233</v>
      </c>
      <c r="D597" s="113">
        <v>0</v>
      </c>
      <c r="E597" s="114">
        <v>0</v>
      </c>
      <c r="F597" s="115">
        <v>233</v>
      </c>
    </row>
    <row r="598" spans="1:6" s="74" customFormat="1" ht="60" customHeight="1" x14ac:dyDescent="0.35">
      <c r="A598" s="106" t="s">
        <v>47</v>
      </c>
      <c r="B598" s="107" t="s">
        <v>342</v>
      </c>
      <c r="C598" s="108">
        <v>233</v>
      </c>
      <c r="D598" s="109">
        <v>0</v>
      </c>
      <c r="E598" s="110">
        <v>0</v>
      </c>
      <c r="F598" s="111">
        <v>233</v>
      </c>
    </row>
    <row r="599" spans="1:6" s="101" customFormat="1" ht="30" customHeight="1" x14ac:dyDescent="0.35">
      <c r="A599" s="201" t="s">
        <v>343</v>
      </c>
      <c r="B599" s="201"/>
      <c r="C599" s="102">
        <v>0</v>
      </c>
      <c r="D599" s="103">
        <v>0</v>
      </c>
      <c r="E599" s="104">
        <v>0</v>
      </c>
      <c r="F599" s="105">
        <v>0</v>
      </c>
    </row>
    <row r="600" spans="1:6" s="74" customFormat="1" ht="46.5" customHeight="1" x14ac:dyDescent="0.35">
      <c r="A600" s="106" t="s">
        <v>47</v>
      </c>
      <c r="B600" s="107" t="s">
        <v>344</v>
      </c>
      <c r="C600" s="108">
        <v>0</v>
      </c>
      <c r="D600" s="109">
        <v>0</v>
      </c>
      <c r="E600" s="145">
        <v>0</v>
      </c>
      <c r="F600" s="111">
        <v>0</v>
      </c>
    </row>
    <row r="601" spans="1:6" s="74" customFormat="1" ht="30.65" customHeight="1" x14ac:dyDescent="0.35">
      <c r="A601" s="201" t="s">
        <v>352</v>
      </c>
      <c r="B601" s="201"/>
      <c r="C601" s="112">
        <v>37500</v>
      </c>
      <c r="D601" s="147">
        <v>0</v>
      </c>
      <c r="E601" s="147">
        <v>0</v>
      </c>
      <c r="F601" s="115">
        <v>37500</v>
      </c>
    </row>
    <row r="602" spans="1:6" s="74" customFormat="1" ht="45" customHeight="1" x14ac:dyDescent="0.35">
      <c r="A602" s="106" t="s">
        <v>47</v>
      </c>
      <c r="B602" s="107" t="s">
        <v>353</v>
      </c>
      <c r="C602" s="108">
        <v>37500</v>
      </c>
      <c r="D602" s="109">
        <v>0</v>
      </c>
      <c r="E602" s="110">
        <v>0</v>
      </c>
      <c r="F602" s="111">
        <v>37500</v>
      </c>
    </row>
    <row r="603" spans="1:6" s="74" customFormat="1" ht="30" customHeight="1" x14ac:dyDescent="0.35">
      <c r="A603" s="201" t="s">
        <v>354</v>
      </c>
      <c r="B603" s="201"/>
      <c r="C603" s="112">
        <v>8900</v>
      </c>
      <c r="D603" s="147">
        <v>0</v>
      </c>
      <c r="E603" s="147">
        <v>0</v>
      </c>
      <c r="F603" s="115">
        <v>8900</v>
      </c>
    </row>
    <row r="604" spans="1:6" s="74" customFormat="1" ht="45" customHeight="1" x14ac:dyDescent="0.35">
      <c r="A604" s="106" t="s">
        <v>47</v>
      </c>
      <c r="B604" s="107" t="s">
        <v>355</v>
      </c>
      <c r="C604" s="108">
        <v>8900</v>
      </c>
      <c r="D604" s="109">
        <v>0</v>
      </c>
      <c r="E604" s="110">
        <v>0</v>
      </c>
      <c r="F604" s="111">
        <v>8900</v>
      </c>
    </row>
    <row r="605" spans="1:6" s="122" customFormat="1" ht="45" customHeight="1" thickBot="1" x14ac:dyDescent="0.4">
      <c r="A605" s="116" t="s">
        <v>76</v>
      </c>
      <c r="B605" s="117" t="s">
        <v>297</v>
      </c>
      <c r="C605" s="118">
        <v>189892</v>
      </c>
      <c r="D605" s="119">
        <v>0</v>
      </c>
      <c r="E605" s="120">
        <v>8000</v>
      </c>
      <c r="F605" s="121">
        <v>197892</v>
      </c>
    </row>
    <row r="606" spans="1:6" ht="14" x14ac:dyDescent="0.35"/>
    <row r="607" spans="1:6" ht="14" x14ac:dyDescent="0.35"/>
    <row r="608" spans="1:6" ht="14.5" thickBot="1" x14ac:dyDescent="0.4"/>
    <row r="609" spans="1:6" s="91" customFormat="1" ht="45" customHeight="1" thickBot="1" x14ac:dyDescent="0.4">
      <c r="A609" s="192" t="s">
        <v>297</v>
      </c>
      <c r="B609" s="192"/>
      <c r="C609" s="192"/>
      <c r="D609" s="192"/>
      <c r="E609" s="192"/>
      <c r="F609" s="63"/>
    </row>
    <row r="610" spans="1:6" s="91" customFormat="1" ht="24" customHeight="1" thickBot="1" x14ac:dyDescent="0.4">
      <c r="A610" s="198" t="s">
        <v>79</v>
      </c>
      <c r="B610" s="198"/>
      <c r="C610" s="198"/>
      <c r="D610" s="198"/>
      <c r="E610" s="198"/>
      <c r="F610" s="123"/>
    </row>
    <row r="611" spans="1:6" s="69" customFormat="1" ht="89.5" customHeight="1" thickBot="1" x14ac:dyDescent="0.4">
      <c r="A611" s="199" t="s">
        <v>40</v>
      </c>
      <c r="B611" s="199"/>
      <c r="C611" s="65" t="s">
        <v>30</v>
      </c>
      <c r="D611" s="124" t="s">
        <v>31</v>
      </c>
      <c r="E611" s="67" t="s">
        <v>32</v>
      </c>
      <c r="F611" s="68"/>
    </row>
    <row r="612" spans="1:6" s="74" customFormat="1" ht="24" customHeight="1" thickBot="1" x14ac:dyDescent="0.4">
      <c r="A612" s="199"/>
      <c r="B612" s="199"/>
      <c r="C612" s="70" t="s">
        <v>33</v>
      </c>
      <c r="D612" s="71" t="s">
        <v>33</v>
      </c>
      <c r="E612" s="72" t="s">
        <v>33</v>
      </c>
      <c r="F612" s="73"/>
    </row>
    <row r="613" spans="1:6" s="101" customFormat="1" ht="30" customHeight="1" x14ac:dyDescent="0.35">
      <c r="A613" s="200" t="s">
        <v>358</v>
      </c>
      <c r="B613" s="200"/>
      <c r="C613" s="97">
        <v>0</v>
      </c>
      <c r="D613" s="104">
        <v>0</v>
      </c>
      <c r="E613" s="115">
        <v>0</v>
      </c>
      <c r="F613" s="125"/>
    </row>
    <row r="614" spans="1:6" s="74" customFormat="1" ht="46.5" customHeight="1" x14ac:dyDescent="0.35">
      <c r="A614" s="106" t="s">
        <v>47</v>
      </c>
      <c r="B614" s="107" t="s">
        <v>318</v>
      </c>
      <c r="C614" s="108">
        <v>0</v>
      </c>
      <c r="D614" s="110">
        <v>0</v>
      </c>
      <c r="E614" s="111">
        <v>0</v>
      </c>
      <c r="F614" s="126"/>
    </row>
    <row r="615" spans="1:6" s="122" customFormat="1" ht="45" customHeight="1" thickBot="1" x14ac:dyDescent="0.4">
      <c r="A615" s="116" t="s">
        <v>76</v>
      </c>
      <c r="B615" s="117" t="s">
        <v>297</v>
      </c>
      <c r="C615" s="118">
        <v>0</v>
      </c>
      <c r="D615" s="120">
        <v>0</v>
      </c>
      <c r="E615" s="121">
        <v>0</v>
      </c>
      <c r="F615" s="130"/>
    </row>
    <row r="616" spans="1:6" ht="14" x14ac:dyDescent="0.35"/>
    <row r="617" spans="1:6" ht="14" x14ac:dyDescent="0.35"/>
    <row r="618" spans="1:6" s="64" customFormat="1" ht="14.5" thickBot="1" x14ac:dyDescent="0.4">
      <c r="A618" s="91"/>
      <c r="B618" s="91"/>
      <c r="D618" s="92"/>
      <c r="E618" s="92"/>
      <c r="F618" s="92"/>
    </row>
    <row r="619" spans="1:6" s="91" customFormat="1" ht="45" customHeight="1" thickBot="1" x14ac:dyDescent="0.4">
      <c r="A619" s="192" t="s">
        <v>359</v>
      </c>
      <c r="B619" s="192"/>
      <c r="C619" s="192"/>
      <c r="D619" s="192"/>
      <c r="E619" s="192"/>
      <c r="F619" s="63"/>
    </row>
    <row r="620" spans="1:6" s="69" customFormat="1" ht="89.5" customHeight="1" thickBot="1" x14ac:dyDescent="0.4">
      <c r="A620" s="193" t="s">
        <v>29</v>
      </c>
      <c r="B620" s="193"/>
      <c r="C620" s="65" t="s">
        <v>30</v>
      </c>
      <c r="D620" s="66" t="s">
        <v>31</v>
      </c>
      <c r="E620" s="67" t="s">
        <v>32</v>
      </c>
      <c r="F620" s="68"/>
    </row>
    <row r="621" spans="1:6" s="74" customFormat="1" ht="24" customHeight="1" thickBot="1" x14ac:dyDescent="0.4">
      <c r="A621" s="193"/>
      <c r="B621" s="193"/>
      <c r="C621" s="70" t="s">
        <v>33</v>
      </c>
      <c r="D621" s="71" t="s">
        <v>33</v>
      </c>
      <c r="E621" s="72" t="s">
        <v>33</v>
      </c>
      <c r="F621" s="73"/>
    </row>
    <row r="622" spans="1:6" s="79" customFormat="1" ht="30" customHeight="1" x14ac:dyDescent="0.35">
      <c r="A622" s="194" t="s">
        <v>6</v>
      </c>
      <c r="B622" s="194"/>
      <c r="C622" s="131">
        <v>377695</v>
      </c>
      <c r="D622" s="132">
        <v>7309</v>
      </c>
      <c r="E622" s="133">
        <v>385004</v>
      </c>
      <c r="F622" s="134"/>
    </row>
    <row r="623" spans="1:6" s="80" customFormat="1" ht="30" customHeight="1" x14ac:dyDescent="0.35">
      <c r="A623" s="195" t="s">
        <v>7</v>
      </c>
      <c r="B623" s="195"/>
      <c r="C623" s="131">
        <v>36145</v>
      </c>
      <c r="D623" s="132">
        <v>4500</v>
      </c>
      <c r="E623" s="133">
        <v>40645</v>
      </c>
      <c r="F623" s="134"/>
    </row>
    <row r="624" spans="1:6" s="80" customFormat="1" ht="30" customHeight="1" x14ac:dyDescent="0.35">
      <c r="A624" s="196" t="s">
        <v>34</v>
      </c>
      <c r="B624" s="196"/>
      <c r="C624" s="135">
        <v>413840</v>
      </c>
      <c r="D624" s="136">
        <v>11809</v>
      </c>
      <c r="E624" s="137">
        <v>425649</v>
      </c>
      <c r="F624" s="138"/>
    </row>
    <row r="625" spans="1:6" s="80" customFormat="1" ht="30" customHeight="1" x14ac:dyDescent="0.35">
      <c r="A625" s="195" t="s">
        <v>35</v>
      </c>
      <c r="B625" s="195"/>
      <c r="C625" s="131">
        <v>3000</v>
      </c>
      <c r="D625" s="132">
        <v>0</v>
      </c>
      <c r="E625" s="133">
        <v>3000</v>
      </c>
      <c r="F625" s="134"/>
    </row>
    <row r="626" spans="1:6" s="80" customFormat="1" ht="30" customHeight="1" x14ac:dyDescent="0.35">
      <c r="A626" s="195" t="s">
        <v>36</v>
      </c>
      <c r="B626" s="195"/>
      <c r="C626" s="131">
        <v>0</v>
      </c>
      <c r="D626" s="132">
        <v>0</v>
      </c>
      <c r="E626" s="133">
        <v>0</v>
      </c>
      <c r="F626" s="134"/>
    </row>
    <row r="627" spans="1:6" s="80" customFormat="1" ht="30" customHeight="1" x14ac:dyDescent="0.35">
      <c r="A627" s="196" t="s">
        <v>37</v>
      </c>
      <c r="B627" s="196"/>
      <c r="C627" s="135">
        <v>3000</v>
      </c>
      <c r="D627" s="136">
        <v>0</v>
      </c>
      <c r="E627" s="137">
        <v>3000</v>
      </c>
      <c r="F627" s="138"/>
    </row>
    <row r="628" spans="1:6" s="89" customFormat="1" ht="45" customHeight="1" thickBot="1" x14ac:dyDescent="0.4">
      <c r="A628" s="197" t="s">
        <v>360</v>
      </c>
      <c r="B628" s="197"/>
      <c r="C628" s="118">
        <v>416840</v>
      </c>
      <c r="D628" s="139">
        <v>11809</v>
      </c>
      <c r="E628" s="140">
        <v>428649</v>
      </c>
      <c r="F628" s="141"/>
    </row>
    <row r="629" spans="1:6" ht="14" x14ac:dyDescent="0.35"/>
    <row r="630" spans="1:6" ht="14" x14ac:dyDescent="0.35"/>
    <row r="631" spans="1:6" ht="14.5" thickBot="1" x14ac:dyDescent="0.4"/>
    <row r="632" spans="1:6" s="91" customFormat="1" ht="45" customHeight="1" thickBot="1" x14ac:dyDescent="0.4">
      <c r="A632" s="192" t="s">
        <v>359</v>
      </c>
      <c r="B632" s="192"/>
      <c r="C632" s="192"/>
      <c r="D632" s="192"/>
      <c r="E632" s="192"/>
      <c r="F632" s="192"/>
    </row>
    <row r="633" spans="1:6" s="91" customFormat="1" ht="24" customHeight="1" thickBot="1" x14ac:dyDescent="0.4">
      <c r="A633" s="198" t="s">
        <v>39</v>
      </c>
      <c r="B633" s="198"/>
      <c r="C633" s="198"/>
      <c r="D633" s="198"/>
      <c r="E633" s="198"/>
      <c r="F633" s="198"/>
    </row>
    <row r="634" spans="1:6" s="69" customFormat="1" ht="89.5" customHeight="1" thickBot="1" x14ac:dyDescent="0.4">
      <c r="A634" s="199" t="s">
        <v>40</v>
      </c>
      <c r="B634" s="199"/>
      <c r="C634" s="65" t="s">
        <v>30</v>
      </c>
      <c r="D634" s="93" t="s">
        <v>41</v>
      </c>
      <c r="E634" s="94" t="s">
        <v>42</v>
      </c>
      <c r="F634" s="67" t="s">
        <v>32</v>
      </c>
    </row>
    <row r="635" spans="1:6" s="74" customFormat="1" ht="24" customHeight="1" thickBot="1" x14ac:dyDescent="0.4">
      <c r="A635" s="199"/>
      <c r="B635" s="199"/>
      <c r="C635" s="70" t="s">
        <v>33</v>
      </c>
      <c r="D635" s="71" t="s">
        <v>33</v>
      </c>
      <c r="E635" s="96" t="s">
        <v>33</v>
      </c>
      <c r="F635" s="72" t="s">
        <v>33</v>
      </c>
    </row>
    <row r="636" spans="1:6" s="101" customFormat="1" ht="30" customHeight="1" x14ac:dyDescent="0.35">
      <c r="A636" s="200" t="s">
        <v>361</v>
      </c>
      <c r="B636" s="200"/>
      <c r="C636" s="97">
        <v>201222</v>
      </c>
      <c r="D636" s="191">
        <v>0</v>
      </c>
      <c r="E636" s="99">
        <v>4100</v>
      </c>
      <c r="F636" s="100">
        <v>205322</v>
      </c>
    </row>
    <row r="637" spans="1:6" s="74" customFormat="1" ht="46.5" customHeight="1" x14ac:dyDescent="0.35">
      <c r="A637" s="106" t="s">
        <v>47</v>
      </c>
      <c r="B637" s="107" t="s">
        <v>361</v>
      </c>
      <c r="C637" s="108">
        <v>201222</v>
      </c>
      <c r="D637" s="145">
        <v>0</v>
      </c>
      <c r="E637" s="145">
        <v>4100</v>
      </c>
      <c r="F637" s="111">
        <v>205322</v>
      </c>
    </row>
    <row r="638" spans="1:6" s="101" customFormat="1" ht="30" customHeight="1" x14ac:dyDescent="0.35">
      <c r="A638" s="201" t="s">
        <v>362</v>
      </c>
      <c r="B638" s="201"/>
      <c r="C638" s="102">
        <v>24529</v>
      </c>
      <c r="D638" s="143">
        <v>0</v>
      </c>
      <c r="E638" s="104">
        <v>0</v>
      </c>
      <c r="F638" s="105">
        <v>24529</v>
      </c>
    </row>
    <row r="639" spans="1:6" s="101" customFormat="1" ht="45" customHeight="1" x14ac:dyDescent="0.35">
      <c r="A639" s="201" t="s">
        <v>363</v>
      </c>
      <c r="B639" s="201"/>
      <c r="C639" s="102">
        <v>16000</v>
      </c>
      <c r="D639" s="143">
        <v>0</v>
      </c>
      <c r="E639" s="104">
        <v>0</v>
      </c>
      <c r="F639" s="105">
        <v>16000</v>
      </c>
    </row>
    <row r="640" spans="1:6" s="101" customFormat="1" ht="30" customHeight="1" x14ac:dyDescent="0.35">
      <c r="A640" s="201" t="s">
        <v>364</v>
      </c>
      <c r="B640" s="201"/>
      <c r="C640" s="102">
        <v>14952</v>
      </c>
      <c r="D640" s="143">
        <v>0</v>
      </c>
      <c r="E640" s="104">
        <v>220</v>
      </c>
      <c r="F640" s="105">
        <v>15172</v>
      </c>
    </row>
    <row r="641" spans="1:6" s="101" customFormat="1" ht="30" customHeight="1" x14ac:dyDescent="0.35">
      <c r="A641" s="201" t="s">
        <v>365</v>
      </c>
      <c r="B641" s="201"/>
      <c r="C641" s="102">
        <v>3721</v>
      </c>
      <c r="D641" s="143">
        <v>0</v>
      </c>
      <c r="E641" s="104">
        <v>0</v>
      </c>
      <c r="F641" s="105">
        <v>3721</v>
      </c>
    </row>
    <row r="642" spans="1:6" s="74" customFormat="1" ht="46.5" customHeight="1" x14ac:dyDescent="0.35">
      <c r="A642" s="106" t="s">
        <v>47</v>
      </c>
      <c r="B642" s="107" t="s">
        <v>366</v>
      </c>
      <c r="C642" s="108">
        <v>59202</v>
      </c>
      <c r="D642" s="145">
        <v>0</v>
      </c>
      <c r="E642" s="145">
        <v>220</v>
      </c>
      <c r="F642" s="111">
        <v>59422</v>
      </c>
    </row>
    <row r="643" spans="1:6" s="101" customFormat="1" ht="30" customHeight="1" x14ac:dyDescent="0.35">
      <c r="A643" s="201" t="s">
        <v>367</v>
      </c>
      <c r="B643" s="201"/>
      <c r="C643" s="102">
        <v>2046</v>
      </c>
      <c r="D643" s="143">
        <v>0</v>
      </c>
      <c r="E643" s="104">
        <v>0</v>
      </c>
      <c r="F643" s="105">
        <v>2046</v>
      </c>
    </row>
    <row r="644" spans="1:6" s="101" customFormat="1" ht="30" customHeight="1" x14ac:dyDescent="0.35">
      <c r="A644" s="201" t="s">
        <v>368</v>
      </c>
      <c r="B644" s="201"/>
      <c r="C644" s="102">
        <v>719</v>
      </c>
      <c r="D644" s="143">
        <v>0</v>
      </c>
      <c r="E644" s="104">
        <v>0</v>
      </c>
      <c r="F644" s="105">
        <v>719</v>
      </c>
    </row>
    <row r="645" spans="1:6" s="101" customFormat="1" ht="30" customHeight="1" x14ac:dyDescent="0.35">
      <c r="A645" s="201" t="s">
        <v>369</v>
      </c>
      <c r="B645" s="201"/>
      <c r="C645" s="102">
        <v>1925</v>
      </c>
      <c r="D645" s="143">
        <v>0</v>
      </c>
      <c r="E645" s="104">
        <v>0</v>
      </c>
      <c r="F645" s="105">
        <v>1925</v>
      </c>
    </row>
    <row r="646" spans="1:6" s="74" customFormat="1" ht="46.5" customHeight="1" x14ac:dyDescent="0.35">
      <c r="A646" s="106" t="s">
        <v>47</v>
      </c>
      <c r="B646" s="107" t="s">
        <v>370</v>
      </c>
      <c r="C646" s="108">
        <v>4690</v>
      </c>
      <c r="D646" s="145">
        <v>0</v>
      </c>
      <c r="E646" s="145">
        <v>0</v>
      </c>
      <c r="F646" s="111">
        <v>4690</v>
      </c>
    </row>
    <row r="647" spans="1:6" s="101" customFormat="1" ht="30" customHeight="1" x14ac:dyDescent="0.35">
      <c r="A647" s="201" t="s">
        <v>371</v>
      </c>
      <c r="B647" s="201"/>
      <c r="C647" s="102">
        <v>1509</v>
      </c>
      <c r="D647" s="143">
        <v>0</v>
      </c>
      <c r="E647" s="104">
        <v>0</v>
      </c>
      <c r="F647" s="105">
        <v>1509</v>
      </c>
    </row>
    <row r="648" spans="1:6" s="101" customFormat="1" ht="30" customHeight="1" x14ac:dyDescent="0.35">
      <c r="A648" s="201" t="s">
        <v>372</v>
      </c>
      <c r="B648" s="201"/>
      <c r="C648" s="102">
        <v>276</v>
      </c>
      <c r="D648" s="143">
        <v>0</v>
      </c>
      <c r="E648" s="104">
        <v>0</v>
      </c>
      <c r="F648" s="105">
        <v>276</v>
      </c>
    </row>
    <row r="649" spans="1:6" s="101" customFormat="1" ht="30" customHeight="1" x14ac:dyDescent="0.35">
      <c r="A649" s="201" t="s">
        <v>373</v>
      </c>
      <c r="B649" s="201"/>
      <c r="C649" s="102">
        <v>4161</v>
      </c>
      <c r="D649" s="143">
        <v>0</v>
      </c>
      <c r="E649" s="104">
        <v>0</v>
      </c>
      <c r="F649" s="105">
        <v>4161</v>
      </c>
    </row>
    <row r="650" spans="1:6" s="101" customFormat="1" ht="30" customHeight="1" x14ac:dyDescent="0.35">
      <c r="A650" s="201" t="s">
        <v>374</v>
      </c>
      <c r="B650" s="201"/>
      <c r="C650" s="102">
        <v>490</v>
      </c>
      <c r="D650" s="143">
        <v>0</v>
      </c>
      <c r="E650" s="104">
        <v>0</v>
      </c>
      <c r="F650" s="105">
        <v>490</v>
      </c>
    </row>
    <row r="651" spans="1:6" s="101" customFormat="1" ht="30" customHeight="1" x14ac:dyDescent="0.35">
      <c r="A651" s="201" t="s">
        <v>375</v>
      </c>
      <c r="B651" s="201"/>
      <c r="C651" s="102">
        <v>450</v>
      </c>
      <c r="D651" s="143">
        <v>0</v>
      </c>
      <c r="E651" s="104">
        <v>0</v>
      </c>
      <c r="F651" s="105">
        <v>450</v>
      </c>
    </row>
    <row r="652" spans="1:6" s="101" customFormat="1" ht="30" customHeight="1" x14ac:dyDescent="0.35">
      <c r="A652" s="201" t="s">
        <v>376</v>
      </c>
      <c r="B652" s="201"/>
      <c r="C652" s="102">
        <v>360</v>
      </c>
      <c r="D652" s="143">
        <v>0</v>
      </c>
      <c r="E652" s="104">
        <v>0</v>
      </c>
      <c r="F652" s="105">
        <v>360</v>
      </c>
    </row>
    <row r="653" spans="1:6" s="74" customFormat="1" ht="46.5" customHeight="1" x14ac:dyDescent="0.35">
      <c r="A653" s="106" t="s">
        <v>47</v>
      </c>
      <c r="B653" s="107" t="s">
        <v>377</v>
      </c>
      <c r="C653" s="108">
        <v>7246</v>
      </c>
      <c r="D653" s="145">
        <v>0</v>
      </c>
      <c r="E653" s="145">
        <v>0</v>
      </c>
      <c r="F653" s="111">
        <v>7246</v>
      </c>
    </row>
    <row r="654" spans="1:6" s="101" customFormat="1" ht="30" customHeight="1" x14ac:dyDescent="0.35">
      <c r="A654" s="201" t="s">
        <v>378</v>
      </c>
      <c r="B654" s="201"/>
      <c r="C654" s="102">
        <v>6196</v>
      </c>
      <c r="D654" s="143">
        <v>0</v>
      </c>
      <c r="E654" s="104">
        <v>300</v>
      </c>
      <c r="F654" s="105">
        <v>6496</v>
      </c>
    </row>
    <row r="655" spans="1:6" s="101" customFormat="1" ht="30" customHeight="1" x14ac:dyDescent="0.35">
      <c r="A655" s="201" t="s">
        <v>379</v>
      </c>
      <c r="B655" s="201"/>
      <c r="C655" s="102">
        <v>419</v>
      </c>
      <c r="D655" s="143">
        <v>0</v>
      </c>
      <c r="E655" s="104">
        <v>0</v>
      </c>
      <c r="F655" s="105">
        <v>419</v>
      </c>
    </row>
    <row r="656" spans="1:6" s="101" customFormat="1" ht="30" customHeight="1" x14ac:dyDescent="0.35">
      <c r="A656" s="201" t="s">
        <v>380</v>
      </c>
      <c r="B656" s="201"/>
      <c r="C656" s="102">
        <v>3589</v>
      </c>
      <c r="D656" s="143">
        <v>0</v>
      </c>
      <c r="E656" s="104">
        <v>-1170</v>
      </c>
      <c r="F656" s="105">
        <v>2419</v>
      </c>
    </row>
    <row r="657" spans="1:6" s="74" customFormat="1" ht="46.5" customHeight="1" x14ac:dyDescent="0.35">
      <c r="A657" s="106" t="s">
        <v>47</v>
      </c>
      <c r="B657" s="107" t="s">
        <v>381</v>
      </c>
      <c r="C657" s="108">
        <v>10204</v>
      </c>
      <c r="D657" s="145">
        <v>0</v>
      </c>
      <c r="E657" s="145">
        <v>-870</v>
      </c>
      <c r="F657" s="111">
        <v>9334</v>
      </c>
    </row>
    <row r="658" spans="1:6" s="101" customFormat="1" ht="30" customHeight="1" x14ac:dyDescent="0.35">
      <c r="A658" s="201" t="s">
        <v>382</v>
      </c>
      <c r="B658" s="201"/>
      <c r="C658" s="102">
        <v>1461</v>
      </c>
      <c r="D658" s="143">
        <v>0</v>
      </c>
      <c r="E658" s="104">
        <v>0</v>
      </c>
      <c r="F658" s="105">
        <v>1461</v>
      </c>
    </row>
    <row r="659" spans="1:6" s="101" customFormat="1" ht="30" customHeight="1" x14ac:dyDescent="0.35">
      <c r="A659" s="201" t="s">
        <v>383</v>
      </c>
      <c r="B659" s="201"/>
      <c r="C659" s="102">
        <v>3000</v>
      </c>
      <c r="D659" s="143">
        <v>0</v>
      </c>
      <c r="E659" s="104">
        <v>0</v>
      </c>
      <c r="F659" s="105">
        <v>3000</v>
      </c>
    </row>
    <row r="660" spans="1:6" s="74" customFormat="1" ht="46.5" customHeight="1" x14ac:dyDescent="0.35">
      <c r="A660" s="106" t="s">
        <v>47</v>
      </c>
      <c r="B660" s="107" t="s">
        <v>384</v>
      </c>
      <c r="C660" s="108">
        <v>4461</v>
      </c>
      <c r="D660" s="145">
        <v>0</v>
      </c>
      <c r="E660" s="145">
        <v>0</v>
      </c>
      <c r="F660" s="111">
        <v>4461</v>
      </c>
    </row>
    <row r="661" spans="1:6" s="101" customFormat="1" ht="30" customHeight="1" x14ac:dyDescent="0.35">
      <c r="A661" s="201" t="s">
        <v>385</v>
      </c>
      <c r="B661" s="201"/>
      <c r="C661" s="102">
        <v>356</v>
      </c>
      <c r="D661" s="143">
        <v>0</v>
      </c>
      <c r="E661" s="104">
        <v>0</v>
      </c>
      <c r="F661" s="105">
        <v>356</v>
      </c>
    </row>
    <row r="662" spans="1:6" s="101" customFormat="1" ht="30" customHeight="1" x14ac:dyDescent="0.35">
      <c r="A662" s="201" t="s">
        <v>386</v>
      </c>
      <c r="B662" s="201"/>
      <c r="C662" s="102">
        <v>46</v>
      </c>
      <c r="D662" s="143">
        <v>0</v>
      </c>
      <c r="E662" s="104">
        <v>0</v>
      </c>
      <c r="F662" s="105">
        <v>46</v>
      </c>
    </row>
    <row r="663" spans="1:6" s="101" customFormat="1" ht="30" customHeight="1" x14ac:dyDescent="0.35">
      <c r="A663" s="201" t="s">
        <v>387</v>
      </c>
      <c r="B663" s="201"/>
      <c r="C663" s="102">
        <v>24000</v>
      </c>
      <c r="D663" s="143">
        <v>0</v>
      </c>
      <c r="E663" s="104">
        <v>174</v>
      </c>
      <c r="F663" s="105">
        <v>24174</v>
      </c>
    </row>
    <row r="664" spans="1:6" s="74" customFormat="1" ht="46.5" customHeight="1" x14ac:dyDescent="0.35">
      <c r="A664" s="106" t="s">
        <v>47</v>
      </c>
      <c r="B664" s="107" t="s">
        <v>388</v>
      </c>
      <c r="C664" s="108">
        <v>24402</v>
      </c>
      <c r="D664" s="145">
        <v>0</v>
      </c>
      <c r="E664" s="145">
        <v>174</v>
      </c>
      <c r="F664" s="111">
        <v>24576</v>
      </c>
    </row>
    <row r="665" spans="1:6" s="101" customFormat="1" ht="30" customHeight="1" x14ac:dyDescent="0.35">
      <c r="A665" s="201" t="s">
        <v>389</v>
      </c>
      <c r="B665" s="201"/>
      <c r="C665" s="102">
        <v>-3192</v>
      </c>
      <c r="D665" s="143">
        <v>0</v>
      </c>
      <c r="E665" s="104">
        <v>0</v>
      </c>
      <c r="F665" s="105">
        <v>-3192</v>
      </c>
    </row>
    <row r="666" spans="1:6" s="101" customFormat="1" ht="30" customHeight="1" x14ac:dyDescent="0.35">
      <c r="A666" s="201" t="s">
        <v>390</v>
      </c>
      <c r="B666" s="201"/>
      <c r="C666" s="102">
        <v>6536</v>
      </c>
      <c r="D666" s="143">
        <v>0</v>
      </c>
      <c r="E666" s="104">
        <v>0</v>
      </c>
      <c r="F666" s="105">
        <v>6536</v>
      </c>
    </row>
    <row r="667" spans="1:6" s="74" customFormat="1" ht="46.5" customHeight="1" x14ac:dyDescent="0.35">
      <c r="A667" s="106" t="s">
        <v>47</v>
      </c>
      <c r="B667" s="107" t="s">
        <v>389</v>
      </c>
      <c r="C667" s="108">
        <v>3344</v>
      </c>
      <c r="D667" s="145">
        <v>0</v>
      </c>
      <c r="E667" s="145">
        <v>0</v>
      </c>
      <c r="F667" s="111">
        <v>3344</v>
      </c>
    </row>
    <row r="668" spans="1:6" s="101" customFormat="1" ht="30" customHeight="1" x14ac:dyDescent="0.35">
      <c r="A668" s="201" t="s">
        <v>391</v>
      </c>
      <c r="B668" s="201"/>
      <c r="C668" s="102">
        <v>1507</v>
      </c>
      <c r="D668" s="143">
        <v>0</v>
      </c>
      <c r="E668" s="104">
        <v>200</v>
      </c>
      <c r="F668" s="105">
        <v>1707</v>
      </c>
    </row>
    <row r="669" spans="1:6" s="74" customFormat="1" ht="46.5" customHeight="1" x14ac:dyDescent="0.35">
      <c r="A669" s="106" t="s">
        <v>47</v>
      </c>
      <c r="B669" s="107" t="s">
        <v>392</v>
      </c>
      <c r="C669" s="108">
        <v>1507</v>
      </c>
      <c r="D669" s="145">
        <v>0</v>
      </c>
      <c r="E669" s="145">
        <v>200</v>
      </c>
      <c r="F669" s="111">
        <v>1707</v>
      </c>
    </row>
    <row r="670" spans="1:6" s="101" customFormat="1" ht="30" customHeight="1" x14ac:dyDescent="0.35">
      <c r="A670" s="201" t="s">
        <v>393</v>
      </c>
      <c r="B670" s="201"/>
      <c r="C670" s="112">
        <v>6825</v>
      </c>
      <c r="D670" s="147">
        <v>0</v>
      </c>
      <c r="E670" s="114">
        <v>0</v>
      </c>
      <c r="F670" s="115">
        <v>6825</v>
      </c>
    </row>
    <row r="671" spans="1:6" s="74" customFormat="1" ht="45.65" customHeight="1" x14ac:dyDescent="0.35">
      <c r="A671" s="106" t="s">
        <v>47</v>
      </c>
      <c r="B671" s="107" t="s">
        <v>393</v>
      </c>
      <c r="C671" s="108">
        <v>6825</v>
      </c>
      <c r="D671" s="145">
        <v>0</v>
      </c>
      <c r="E671" s="145">
        <v>0</v>
      </c>
      <c r="F671" s="111">
        <v>6825</v>
      </c>
    </row>
    <row r="672" spans="1:6" s="101" customFormat="1" ht="30" customHeight="1" x14ac:dyDescent="0.35">
      <c r="A672" s="201" t="s">
        <v>394</v>
      </c>
      <c r="B672" s="201"/>
      <c r="C672" s="112">
        <v>6606</v>
      </c>
      <c r="D672" s="147">
        <v>0</v>
      </c>
      <c r="E672" s="114">
        <v>1485</v>
      </c>
      <c r="F672" s="115">
        <v>8091</v>
      </c>
    </row>
    <row r="673" spans="1:6" s="74" customFormat="1" ht="45.65" customHeight="1" x14ac:dyDescent="0.35">
      <c r="A673" s="106" t="s">
        <v>47</v>
      </c>
      <c r="B673" s="107" t="s">
        <v>395</v>
      </c>
      <c r="C673" s="108">
        <v>6606</v>
      </c>
      <c r="D673" s="145">
        <v>0</v>
      </c>
      <c r="E673" s="145">
        <v>1485</v>
      </c>
      <c r="F673" s="111">
        <v>8091</v>
      </c>
    </row>
    <row r="674" spans="1:6" s="101" customFormat="1" ht="30" customHeight="1" x14ac:dyDescent="0.35">
      <c r="A674" s="201" t="s">
        <v>396</v>
      </c>
      <c r="B674" s="201"/>
      <c r="C674" s="102">
        <v>10001</v>
      </c>
      <c r="D674" s="143">
        <v>0</v>
      </c>
      <c r="E674" s="104">
        <v>0</v>
      </c>
      <c r="F674" s="105">
        <v>10001</v>
      </c>
    </row>
    <row r="675" spans="1:6" s="74" customFormat="1" ht="46.5" customHeight="1" x14ac:dyDescent="0.35">
      <c r="A675" s="106" t="s">
        <v>47</v>
      </c>
      <c r="B675" s="107" t="s">
        <v>397</v>
      </c>
      <c r="C675" s="108">
        <v>10001</v>
      </c>
      <c r="D675" s="145">
        <v>0</v>
      </c>
      <c r="E675" s="145">
        <v>0</v>
      </c>
      <c r="F675" s="111">
        <v>10001</v>
      </c>
    </row>
    <row r="676" spans="1:6" s="101" customFormat="1" ht="30" customHeight="1" x14ac:dyDescent="0.35">
      <c r="A676" s="201" t="s">
        <v>398</v>
      </c>
      <c r="B676" s="201"/>
      <c r="C676" s="102">
        <v>10294</v>
      </c>
      <c r="D676" s="143">
        <v>0</v>
      </c>
      <c r="E676" s="104">
        <v>200</v>
      </c>
      <c r="F676" s="105">
        <v>10494</v>
      </c>
    </row>
    <row r="677" spans="1:6" s="74" customFormat="1" ht="46.5" customHeight="1" x14ac:dyDescent="0.35">
      <c r="A677" s="106" t="s">
        <v>47</v>
      </c>
      <c r="B677" s="107" t="s">
        <v>399</v>
      </c>
      <c r="C677" s="108">
        <v>10294</v>
      </c>
      <c r="D677" s="145">
        <v>0</v>
      </c>
      <c r="E677" s="145">
        <v>200</v>
      </c>
      <c r="F677" s="111">
        <v>10494</v>
      </c>
    </row>
    <row r="678" spans="1:6" s="101" customFormat="1" ht="30" customHeight="1" x14ac:dyDescent="0.35">
      <c r="A678" s="201" t="s">
        <v>400</v>
      </c>
      <c r="B678" s="201"/>
      <c r="C678" s="112">
        <v>16787</v>
      </c>
      <c r="D678" s="113">
        <v>0</v>
      </c>
      <c r="E678" s="147">
        <v>1800</v>
      </c>
      <c r="F678" s="148">
        <v>18587</v>
      </c>
    </row>
    <row r="679" spans="1:6" s="74" customFormat="1" ht="46.5" customHeight="1" x14ac:dyDescent="0.35">
      <c r="A679" s="106" t="s">
        <v>47</v>
      </c>
      <c r="B679" s="107" t="s">
        <v>400</v>
      </c>
      <c r="C679" s="108">
        <v>16787</v>
      </c>
      <c r="D679" s="109">
        <v>0</v>
      </c>
      <c r="E679" s="145">
        <v>1800</v>
      </c>
      <c r="F679" s="146">
        <v>18587</v>
      </c>
    </row>
    <row r="680" spans="1:6" s="101" customFormat="1" ht="30" customHeight="1" x14ac:dyDescent="0.35">
      <c r="A680" s="201" t="s">
        <v>401</v>
      </c>
      <c r="B680" s="201"/>
      <c r="C680" s="112">
        <v>1075</v>
      </c>
      <c r="D680" s="113">
        <v>0</v>
      </c>
      <c r="E680" s="147">
        <v>0</v>
      </c>
      <c r="F680" s="148">
        <v>1075</v>
      </c>
    </row>
    <row r="681" spans="1:6" s="74" customFormat="1" ht="46.5" customHeight="1" x14ac:dyDescent="0.35">
      <c r="A681" s="106" t="s">
        <v>47</v>
      </c>
      <c r="B681" s="107" t="s">
        <v>401</v>
      </c>
      <c r="C681" s="108">
        <v>1075</v>
      </c>
      <c r="D681" s="109">
        <v>0</v>
      </c>
      <c r="E681" s="145">
        <v>0</v>
      </c>
      <c r="F681" s="146">
        <v>1075</v>
      </c>
    </row>
    <row r="682" spans="1:6" s="101" customFormat="1" ht="30" customHeight="1" x14ac:dyDescent="0.35">
      <c r="A682" s="201" t="s">
        <v>402</v>
      </c>
      <c r="B682" s="201"/>
      <c r="C682" s="112">
        <v>925</v>
      </c>
      <c r="D682" s="147">
        <v>0</v>
      </c>
      <c r="E682" s="147">
        <v>0</v>
      </c>
      <c r="F682" s="148">
        <v>925</v>
      </c>
    </row>
    <row r="683" spans="1:6" s="101" customFormat="1" ht="30" customHeight="1" x14ac:dyDescent="0.35">
      <c r="A683" s="201" t="s">
        <v>403</v>
      </c>
      <c r="B683" s="201"/>
      <c r="C683" s="112">
        <v>8904</v>
      </c>
      <c r="D683" s="147">
        <v>0</v>
      </c>
      <c r="E683" s="147">
        <v>0</v>
      </c>
      <c r="F683" s="148">
        <v>8904</v>
      </c>
    </row>
    <row r="684" spans="1:6" s="74" customFormat="1" ht="45.65" customHeight="1" x14ac:dyDescent="0.35">
      <c r="A684" s="106" t="s">
        <v>47</v>
      </c>
      <c r="B684" s="107" t="s">
        <v>404</v>
      </c>
      <c r="C684" s="108">
        <v>9829</v>
      </c>
      <c r="D684" s="109">
        <v>0</v>
      </c>
      <c r="E684" s="145">
        <v>0</v>
      </c>
      <c r="F684" s="146">
        <v>9829</v>
      </c>
    </row>
    <row r="685" spans="1:6" s="122" customFormat="1" ht="45" customHeight="1" thickBot="1" x14ac:dyDescent="0.4">
      <c r="A685" s="116" t="s">
        <v>76</v>
      </c>
      <c r="B685" s="117" t="s">
        <v>359</v>
      </c>
      <c r="C685" s="118">
        <v>377695</v>
      </c>
      <c r="D685" s="139">
        <v>0</v>
      </c>
      <c r="E685" s="139">
        <v>7309</v>
      </c>
      <c r="F685" s="121">
        <v>385004</v>
      </c>
    </row>
    <row r="686" spans="1:6" ht="14" x14ac:dyDescent="0.35"/>
    <row r="687" spans="1:6" ht="14" x14ac:dyDescent="0.35"/>
    <row r="688" spans="1:6" ht="14.5" thickBot="1" x14ac:dyDescent="0.4"/>
    <row r="689" spans="1:6" s="91" customFormat="1" ht="45" customHeight="1" thickBot="1" x14ac:dyDescent="0.4">
      <c r="A689" s="192" t="s">
        <v>359</v>
      </c>
      <c r="B689" s="192"/>
      <c r="C689" s="192"/>
      <c r="D689" s="192"/>
      <c r="E689" s="192"/>
      <c r="F689" s="192"/>
    </row>
    <row r="690" spans="1:6" s="91" customFormat="1" ht="24" customHeight="1" thickBot="1" x14ac:dyDescent="0.4">
      <c r="A690" s="198" t="s">
        <v>77</v>
      </c>
      <c r="B690" s="198"/>
      <c r="C690" s="198"/>
      <c r="D690" s="198"/>
      <c r="E690" s="198"/>
      <c r="F690" s="198"/>
    </row>
    <row r="691" spans="1:6" s="69" customFormat="1" ht="89.5" customHeight="1" thickBot="1" x14ac:dyDescent="0.4">
      <c r="A691" s="199" t="s">
        <v>40</v>
      </c>
      <c r="B691" s="199"/>
      <c r="C691" s="65" t="s">
        <v>30</v>
      </c>
      <c r="D691" s="93" t="s">
        <v>41</v>
      </c>
      <c r="E691" s="94" t="s">
        <v>42</v>
      </c>
      <c r="F691" s="67" t="s">
        <v>32</v>
      </c>
    </row>
    <row r="692" spans="1:6" s="74" customFormat="1" ht="24" customHeight="1" thickBot="1" x14ac:dyDescent="0.4">
      <c r="A692" s="199"/>
      <c r="B692" s="199"/>
      <c r="C692" s="70" t="s">
        <v>33</v>
      </c>
      <c r="D692" s="95" t="s">
        <v>33</v>
      </c>
      <c r="E692" s="96" t="s">
        <v>33</v>
      </c>
      <c r="F692" s="72" t="s">
        <v>33</v>
      </c>
    </row>
    <row r="693" spans="1:6" s="101" customFormat="1" ht="30" customHeight="1" x14ac:dyDescent="0.35">
      <c r="A693" s="200" t="s">
        <v>362</v>
      </c>
      <c r="B693" s="200"/>
      <c r="C693" s="112">
        <v>13579</v>
      </c>
      <c r="D693" s="98">
        <v>0</v>
      </c>
      <c r="E693" s="191">
        <v>0</v>
      </c>
      <c r="F693" s="115">
        <v>13579</v>
      </c>
    </row>
    <row r="694" spans="1:6" s="74" customFormat="1" ht="46.5" customHeight="1" x14ac:dyDescent="0.35">
      <c r="A694" s="106" t="s">
        <v>47</v>
      </c>
      <c r="B694" s="107" t="s">
        <v>405</v>
      </c>
      <c r="C694" s="108">
        <v>13579</v>
      </c>
      <c r="D694" s="109">
        <v>0</v>
      </c>
      <c r="E694" s="145">
        <v>0</v>
      </c>
      <c r="F694" s="111">
        <v>13579</v>
      </c>
    </row>
    <row r="695" spans="1:6" s="101" customFormat="1" ht="30" customHeight="1" x14ac:dyDescent="0.35">
      <c r="A695" s="201" t="s">
        <v>372</v>
      </c>
      <c r="B695" s="201"/>
      <c r="C695" s="102">
        <v>10560</v>
      </c>
      <c r="D695" s="103">
        <v>0</v>
      </c>
      <c r="E695" s="143">
        <v>0</v>
      </c>
      <c r="F695" s="105">
        <v>10560</v>
      </c>
    </row>
    <row r="696" spans="1:6" s="74" customFormat="1" ht="46.5" customHeight="1" x14ac:dyDescent="0.35">
      <c r="A696" s="106" t="s">
        <v>47</v>
      </c>
      <c r="B696" s="107" t="s">
        <v>377</v>
      </c>
      <c r="C696" s="108">
        <v>10560</v>
      </c>
      <c r="D696" s="109">
        <v>0</v>
      </c>
      <c r="E696" s="145">
        <v>0</v>
      </c>
      <c r="F696" s="111">
        <v>10560</v>
      </c>
    </row>
    <row r="697" spans="1:6" s="74" customFormat="1" ht="30" customHeight="1" x14ac:dyDescent="0.35">
      <c r="A697" s="201" t="s">
        <v>389</v>
      </c>
      <c r="B697" s="201"/>
      <c r="C697" s="112">
        <v>3056</v>
      </c>
      <c r="D697" s="113">
        <v>0</v>
      </c>
      <c r="E697" s="147">
        <v>0</v>
      </c>
      <c r="F697" s="115">
        <v>3056</v>
      </c>
    </row>
    <row r="698" spans="1:6" s="74" customFormat="1" ht="30" customHeight="1" x14ac:dyDescent="0.35">
      <c r="A698" s="201" t="s">
        <v>390</v>
      </c>
      <c r="B698" s="201"/>
      <c r="C698" s="112">
        <v>-2537</v>
      </c>
      <c r="D698" s="113">
        <v>0</v>
      </c>
      <c r="E698" s="147">
        <v>0</v>
      </c>
      <c r="F698" s="115">
        <v>-2537</v>
      </c>
    </row>
    <row r="699" spans="1:6" s="74" customFormat="1" ht="46.5" customHeight="1" x14ac:dyDescent="0.35">
      <c r="A699" s="106" t="s">
        <v>47</v>
      </c>
      <c r="B699" s="107" t="s">
        <v>389</v>
      </c>
      <c r="C699" s="108">
        <v>519</v>
      </c>
      <c r="D699" s="109">
        <v>0</v>
      </c>
      <c r="E699" s="145">
        <v>0</v>
      </c>
      <c r="F699" s="111">
        <v>519</v>
      </c>
    </row>
    <row r="700" spans="1:6" s="74" customFormat="1" ht="30" customHeight="1" x14ac:dyDescent="0.35">
      <c r="A700" s="201" t="s">
        <v>393</v>
      </c>
      <c r="B700" s="201"/>
      <c r="C700" s="112">
        <v>2169</v>
      </c>
      <c r="D700" s="113">
        <v>0</v>
      </c>
      <c r="E700" s="147">
        <v>0</v>
      </c>
      <c r="F700" s="115">
        <v>2169</v>
      </c>
    </row>
    <row r="701" spans="1:6" s="74" customFormat="1" ht="45.65" customHeight="1" x14ac:dyDescent="0.35">
      <c r="A701" s="106" t="s">
        <v>47</v>
      </c>
      <c r="B701" s="107" t="s">
        <v>393</v>
      </c>
      <c r="C701" s="108">
        <v>2169</v>
      </c>
      <c r="D701" s="109">
        <v>0</v>
      </c>
      <c r="E701" s="145">
        <v>0</v>
      </c>
      <c r="F701" s="111">
        <v>2169</v>
      </c>
    </row>
    <row r="702" spans="1:6" s="101" customFormat="1" ht="30" customHeight="1" x14ac:dyDescent="0.35">
      <c r="A702" s="201" t="s">
        <v>406</v>
      </c>
      <c r="B702" s="201"/>
      <c r="C702" s="112">
        <v>3500</v>
      </c>
      <c r="D702" s="113">
        <v>0</v>
      </c>
      <c r="E702" s="147">
        <v>0</v>
      </c>
      <c r="F702" s="115">
        <v>3500</v>
      </c>
    </row>
    <row r="703" spans="1:6" s="74" customFormat="1" ht="46.5" customHeight="1" x14ac:dyDescent="0.35">
      <c r="A703" s="106" t="s">
        <v>47</v>
      </c>
      <c r="B703" s="107" t="s">
        <v>406</v>
      </c>
      <c r="C703" s="108">
        <v>3500</v>
      </c>
      <c r="D703" s="109">
        <v>0</v>
      </c>
      <c r="E703" s="145">
        <v>0</v>
      </c>
      <c r="F703" s="111">
        <v>3500</v>
      </c>
    </row>
    <row r="704" spans="1:6" s="101" customFormat="1" ht="30" customHeight="1" x14ac:dyDescent="0.35">
      <c r="A704" s="201" t="s">
        <v>407</v>
      </c>
      <c r="B704" s="201"/>
      <c r="C704" s="112">
        <v>5818</v>
      </c>
      <c r="D704" s="113">
        <v>0</v>
      </c>
      <c r="E704" s="147">
        <v>4500</v>
      </c>
      <c r="F704" s="115">
        <v>10318</v>
      </c>
    </row>
    <row r="705" spans="1:6" s="74" customFormat="1" ht="46.5" customHeight="1" x14ac:dyDescent="0.35">
      <c r="A705" s="106" t="s">
        <v>47</v>
      </c>
      <c r="B705" s="107" t="s">
        <v>408</v>
      </c>
      <c r="C705" s="108">
        <v>5818</v>
      </c>
      <c r="D705" s="109">
        <v>0</v>
      </c>
      <c r="E705" s="145">
        <v>4500</v>
      </c>
      <c r="F705" s="111">
        <v>10318</v>
      </c>
    </row>
    <row r="706" spans="1:6" s="122" customFormat="1" ht="45" customHeight="1" thickBot="1" x14ac:dyDescent="0.4">
      <c r="A706" s="116" t="s">
        <v>76</v>
      </c>
      <c r="B706" s="117" t="s">
        <v>359</v>
      </c>
      <c r="C706" s="118">
        <v>36145</v>
      </c>
      <c r="D706" s="119">
        <v>0</v>
      </c>
      <c r="E706" s="139">
        <v>4500</v>
      </c>
      <c r="F706" s="121">
        <v>40645</v>
      </c>
    </row>
    <row r="707" spans="1:6" ht="14" x14ac:dyDescent="0.35"/>
    <row r="708" spans="1:6" ht="14" x14ac:dyDescent="0.35"/>
    <row r="709" spans="1:6" ht="14.5" thickBot="1" x14ac:dyDescent="0.4"/>
    <row r="710" spans="1:6" s="91" customFormat="1" ht="45" customHeight="1" thickBot="1" x14ac:dyDescent="0.4">
      <c r="A710" s="192" t="s">
        <v>359</v>
      </c>
      <c r="B710" s="192"/>
      <c r="C710" s="192"/>
      <c r="D710" s="192"/>
      <c r="E710" s="192"/>
      <c r="F710" s="63"/>
    </row>
    <row r="711" spans="1:6" s="91" customFormat="1" ht="24" customHeight="1" thickBot="1" x14ac:dyDescent="0.4">
      <c r="A711" s="198" t="s">
        <v>79</v>
      </c>
      <c r="B711" s="198"/>
      <c r="C711" s="198"/>
      <c r="D711" s="198"/>
      <c r="E711" s="198"/>
      <c r="F711" s="123"/>
    </row>
    <row r="712" spans="1:6" s="69" customFormat="1" ht="89.5" customHeight="1" thickBot="1" x14ac:dyDescent="0.4">
      <c r="A712" s="199" t="s">
        <v>40</v>
      </c>
      <c r="B712" s="199"/>
      <c r="C712" s="65" t="s">
        <v>30</v>
      </c>
      <c r="D712" s="124" t="s">
        <v>31</v>
      </c>
      <c r="E712" s="67" t="s">
        <v>32</v>
      </c>
      <c r="F712" s="68"/>
    </row>
    <row r="713" spans="1:6" s="74" customFormat="1" ht="24" customHeight="1" thickBot="1" x14ac:dyDescent="0.4">
      <c r="A713" s="199"/>
      <c r="B713" s="199"/>
      <c r="C713" s="70" t="s">
        <v>33</v>
      </c>
      <c r="D713" s="71" t="s">
        <v>33</v>
      </c>
      <c r="E713" s="72" t="s">
        <v>33</v>
      </c>
      <c r="F713" s="73"/>
    </row>
    <row r="714" spans="1:6" s="101" customFormat="1" ht="30" customHeight="1" x14ac:dyDescent="0.35">
      <c r="A714" s="200" t="s">
        <v>409</v>
      </c>
      <c r="B714" s="200"/>
      <c r="C714" s="97">
        <v>3000</v>
      </c>
      <c r="D714" s="104">
        <v>0</v>
      </c>
      <c r="E714" s="115">
        <v>3000</v>
      </c>
      <c r="F714" s="125"/>
    </row>
    <row r="715" spans="1:6" s="74" customFormat="1" ht="46.5" customHeight="1" x14ac:dyDescent="0.35">
      <c r="A715" s="106" t="s">
        <v>47</v>
      </c>
      <c r="B715" s="107" t="s">
        <v>410</v>
      </c>
      <c r="C715" s="108">
        <v>3000</v>
      </c>
      <c r="D715" s="110">
        <v>0</v>
      </c>
      <c r="E715" s="111">
        <v>3000</v>
      </c>
      <c r="F715" s="126"/>
    </row>
    <row r="716" spans="1:6" s="122" customFormat="1" ht="45" customHeight="1" thickBot="1" x14ac:dyDescent="0.4">
      <c r="A716" s="116" t="s">
        <v>76</v>
      </c>
      <c r="B716" s="117" t="s">
        <v>359</v>
      </c>
      <c r="C716" s="118">
        <v>3000</v>
      </c>
      <c r="D716" s="120">
        <v>0</v>
      </c>
      <c r="E716" s="121">
        <v>3000</v>
      </c>
      <c r="F716" s="130"/>
    </row>
  </sheetData>
  <mergeCells count="447">
    <mergeCell ref="A711:E711"/>
    <mergeCell ref="A712:B713"/>
    <mergeCell ref="A714:B714"/>
    <mergeCell ref="A697:B697"/>
    <mergeCell ref="A698:B698"/>
    <mergeCell ref="A700:B700"/>
    <mergeCell ref="A702:B702"/>
    <mergeCell ref="A704:B704"/>
    <mergeCell ref="A710:E710"/>
    <mergeCell ref="A683:B683"/>
    <mergeCell ref="A689:F689"/>
    <mergeCell ref="A690:F690"/>
    <mergeCell ref="A691:B692"/>
    <mergeCell ref="A693:B693"/>
    <mergeCell ref="A695:B695"/>
    <mergeCell ref="A672:B672"/>
    <mergeCell ref="A674:B674"/>
    <mergeCell ref="A676:B676"/>
    <mergeCell ref="A678:B678"/>
    <mergeCell ref="A680:B680"/>
    <mergeCell ref="A682:B682"/>
    <mergeCell ref="A662:B662"/>
    <mergeCell ref="A663:B663"/>
    <mergeCell ref="A665:B665"/>
    <mergeCell ref="A666:B666"/>
    <mergeCell ref="A668:B668"/>
    <mergeCell ref="A670:B670"/>
    <mergeCell ref="A654:B654"/>
    <mergeCell ref="A655:B655"/>
    <mergeCell ref="A656:B656"/>
    <mergeCell ref="A658:B658"/>
    <mergeCell ref="A659:B659"/>
    <mergeCell ref="A661:B661"/>
    <mergeCell ref="A647:B647"/>
    <mergeCell ref="A648:B648"/>
    <mergeCell ref="A649:B649"/>
    <mergeCell ref="A650:B650"/>
    <mergeCell ref="A651:B651"/>
    <mergeCell ref="A652:B652"/>
    <mergeCell ref="A639:B639"/>
    <mergeCell ref="A640:B640"/>
    <mergeCell ref="A641:B641"/>
    <mergeCell ref="A643:B643"/>
    <mergeCell ref="A644:B644"/>
    <mergeCell ref="A645:B645"/>
    <mergeCell ref="A628:B628"/>
    <mergeCell ref="A632:F632"/>
    <mergeCell ref="A633:F633"/>
    <mergeCell ref="A634:B635"/>
    <mergeCell ref="A636:B636"/>
    <mergeCell ref="A638:B638"/>
    <mergeCell ref="A622:B622"/>
    <mergeCell ref="A623:B623"/>
    <mergeCell ref="A624:B624"/>
    <mergeCell ref="A625:B625"/>
    <mergeCell ref="A626:B626"/>
    <mergeCell ref="A627:B627"/>
    <mergeCell ref="A609:E609"/>
    <mergeCell ref="A610:E610"/>
    <mergeCell ref="A611:B612"/>
    <mergeCell ref="A613:B613"/>
    <mergeCell ref="A619:E619"/>
    <mergeCell ref="A620:B621"/>
    <mergeCell ref="A593:B593"/>
    <mergeCell ref="A595:B595"/>
    <mergeCell ref="A597:B597"/>
    <mergeCell ref="A599:B599"/>
    <mergeCell ref="A601:B601"/>
    <mergeCell ref="A603:B603"/>
    <mergeCell ref="A584:B584"/>
    <mergeCell ref="A585:B585"/>
    <mergeCell ref="A586:B586"/>
    <mergeCell ref="A588:B588"/>
    <mergeCell ref="A590:B590"/>
    <mergeCell ref="A591:B591"/>
    <mergeCell ref="A576:B576"/>
    <mergeCell ref="A577:B577"/>
    <mergeCell ref="A578:B578"/>
    <mergeCell ref="A579:B579"/>
    <mergeCell ref="A580:B580"/>
    <mergeCell ref="A582:B582"/>
    <mergeCell ref="A564:B564"/>
    <mergeCell ref="A566:B566"/>
    <mergeCell ref="A568:B568"/>
    <mergeCell ref="A572:F572"/>
    <mergeCell ref="A573:F573"/>
    <mergeCell ref="A574:B575"/>
    <mergeCell ref="A555:B555"/>
    <mergeCell ref="A557:B557"/>
    <mergeCell ref="A559:B559"/>
    <mergeCell ref="A561:B561"/>
    <mergeCell ref="A562:B562"/>
    <mergeCell ref="A563:B563"/>
    <mergeCell ref="A546:B546"/>
    <mergeCell ref="A547:B547"/>
    <mergeCell ref="A548:B548"/>
    <mergeCell ref="A550:B550"/>
    <mergeCell ref="A552:B552"/>
    <mergeCell ref="A554:B554"/>
    <mergeCell ref="A539:B539"/>
    <mergeCell ref="A540:B540"/>
    <mergeCell ref="A541:B541"/>
    <mergeCell ref="A542:B542"/>
    <mergeCell ref="A543:B543"/>
    <mergeCell ref="A545:B545"/>
    <mergeCell ref="A531:B531"/>
    <mergeCell ref="A533:B533"/>
    <mergeCell ref="A535:B535"/>
    <mergeCell ref="A536:B536"/>
    <mergeCell ref="A537:B537"/>
    <mergeCell ref="A538:B538"/>
    <mergeCell ref="A524:B524"/>
    <mergeCell ref="A525:B525"/>
    <mergeCell ref="A526:B526"/>
    <mergeCell ref="A527:B527"/>
    <mergeCell ref="A528:B528"/>
    <mergeCell ref="A529:B529"/>
    <mergeCell ref="A516:B516"/>
    <mergeCell ref="A517:B517"/>
    <mergeCell ref="A518:B518"/>
    <mergeCell ref="A519:B519"/>
    <mergeCell ref="A520:B520"/>
    <mergeCell ref="A522:B522"/>
    <mergeCell ref="A505:B505"/>
    <mergeCell ref="A509:F509"/>
    <mergeCell ref="A510:F510"/>
    <mergeCell ref="A511:B512"/>
    <mergeCell ref="A513:B513"/>
    <mergeCell ref="A515:B515"/>
    <mergeCell ref="A499:B499"/>
    <mergeCell ref="A500:B500"/>
    <mergeCell ref="A501:B501"/>
    <mergeCell ref="A502:B502"/>
    <mergeCell ref="A503:B503"/>
    <mergeCell ref="A504:B504"/>
    <mergeCell ref="A487:B488"/>
    <mergeCell ref="A489:B489"/>
    <mergeCell ref="A490:B490"/>
    <mergeCell ref="A492:B492"/>
    <mergeCell ref="A496:E496"/>
    <mergeCell ref="A497:B498"/>
    <mergeCell ref="A476:B476"/>
    <mergeCell ref="A478:B478"/>
    <mergeCell ref="A479:B479"/>
    <mergeCell ref="A481:B481"/>
    <mergeCell ref="A485:E485"/>
    <mergeCell ref="A486:E486"/>
    <mergeCell ref="A468:B468"/>
    <mergeCell ref="A469:B469"/>
    <mergeCell ref="A470:B470"/>
    <mergeCell ref="A472:B472"/>
    <mergeCell ref="A474:B474"/>
    <mergeCell ref="A475:B475"/>
    <mergeCell ref="A459:F459"/>
    <mergeCell ref="A460:B461"/>
    <mergeCell ref="A462:B462"/>
    <mergeCell ref="A464:B464"/>
    <mergeCell ref="A466:B466"/>
    <mergeCell ref="A467:B467"/>
    <mergeCell ref="A448:B448"/>
    <mergeCell ref="A450:B450"/>
    <mergeCell ref="A451:B451"/>
    <mergeCell ref="A453:B453"/>
    <mergeCell ref="A454:B454"/>
    <mergeCell ref="A458:F458"/>
    <mergeCell ref="A440:B440"/>
    <mergeCell ref="A441:B441"/>
    <mergeCell ref="A442:B442"/>
    <mergeCell ref="A444:B444"/>
    <mergeCell ref="A446:B446"/>
    <mergeCell ref="A447:B447"/>
    <mergeCell ref="A432:B432"/>
    <mergeCell ref="A433:B433"/>
    <mergeCell ref="A435:B435"/>
    <mergeCell ref="A436:B436"/>
    <mergeCell ref="A438:B438"/>
    <mergeCell ref="A439:B439"/>
    <mergeCell ref="A425:F425"/>
    <mergeCell ref="A426:F426"/>
    <mergeCell ref="A427:B428"/>
    <mergeCell ref="A429:B429"/>
    <mergeCell ref="A430:B430"/>
    <mergeCell ref="A431:B431"/>
    <mergeCell ref="A418:B418"/>
    <mergeCell ref="A419:B419"/>
    <mergeCell ref="A420:B420"/>
    <mergeCell ref="A421:B421"/>
    <mergeCell ref="A422:B422"/>
    <mergeCell ref="A423:B423"/>
    <mergeCell ref="A407:E407"/>
    <mergeCell ref="A408:B409"/>
    <mergeCell ref="A410:B410"/>
    <mergeCell ref="A414:E414"/>
    <mergeCell ref="A415:B416"/>
    <mergeCell ref="A417:B417"/>
    <mergeCell ref="A390:B390"/>
    <mergeCell ref="A396:E396"/>
    <mergeCell ref="A397:E397"/>
    <mergeCell ref="A398:B399"/>
    <mergeCell ref="A400:B400"/>
    <mergeCell ref="A406:E406"/>
    <mergeCell ref="A381:F381"/>
    <mergeCell ref="A382:F382"/>
    <mergeCell ref="A383:B384"/>
    <mergeCell ref="A385:B385"/>
    <mergeCell ref="A387:B387"/>
    <mergeCell ref="A389:B389"/>
    <mergeCell ref="A367:B367"/>
    <mergeCell ref="A368:B368"/>
    <mergeCell ref="A370:B370"/>
    <mergeCell ref="A372:B372"/>
    <mergeCell ref="A374:B374"/>
    <mergeCell ref="A375:B375"/>
    <mergeCell ref="A358:B358"/>
    <mergeCell ref="A359:B359"/>
    <mergeCell ref="A360:B360"/>
    <mergeCell ref="A362:B362"/>
    <mergeCell ref="A364:B364"/>
    <mergeCell ref="A365:B365"/>
    <mergeCell ref="A351:B351"/>
    <mergeCell ref="A352:B352"/>
    <mergeCell ref="A353:B353"/>
    <mergeCell ref="A354:B354"/>
    <mergeCell ref="A355:B355"/>
    <mergeCell ref="A357:B357"/>
    <mergeCell ref="A341:B341"/>
    <mergeCell ref="A343:B343"/>
    <mergeCell ref="A344:B344"/>
    <mergeCell ref="A345:B345"/>
    <mergeCell ref="A347:B347"/>
    <mergeCell ref="A349:B349"/>
    <mergeCell ref="A331:B331"/>
    <mergeCell ref="A332:B332"/>
    <mergeCell ref="A334:B334"/>
    <mergeCell ref="A336:B336"/>
    <mergeCell ref="A338:B338"/>
    <mergeCell ref="A340:B340"/>
    <mergeCell ref="A321:B321"/>
    <mergeCell ref="A324:F324"/>
    <mergeCell ref="A325:F325"/>
    <mergeCell ref="A326:B327"/>
    <mergeCell ref="A328:B328"/>
    <mergeCell ref="A330:B330"/>
    <mergeCell ref="A315:B315"/>
    <mergeCell ref="A316:B316"/>
    <mergeCell ref="A317:B317"/>
    <mergeCell ref="A318:B318"/>
    <mergeCell ref="A319:B319"/>
    <mergeCell ref="A320:B320"/>
    <mergeCell ref="A300:B301"/>
    <mergeCell ref="A302:B302"/>
    <mergeCell ref="A304:B304"/>
    <mergeCell ref="A306:B306"/>
    <mergeCell ref="A312:E312"/>
    <mergeCell ref="A313:B314"/>
    <mergeCell ref="A288:B288"/>
    <mergeCell ref="A289:B289"/>
    <mergeCell ref="A290:B290"/>
    <mergeCell ref="A292:B292"/>
    <mergeCell ref="A298:E298"/>
    <mergeCell ref="A299:E299"/>
    <mergeCell ref="A279:B279"/>
    <mergeCell ref="A281:B281"/>
    <mergeCell ref="A283:B283"/>
    <mergeCell ref="A284:B284"/>
    <mergeCell ref="A285:B285"/>
    <mergeCell ref="A287:B287"/>
    <mergeCell ref="A271:B271"/>
    <mergeCell ref="A272:B272"/>
    <mergeCell ref="A273:B273"/>
    <mergeCell ref="A275:B275"/>
    <mergeCell ref="A277:B277"/>
    <mergeCell ref="A278:B278"/>
    <mergeCell ref="A258:B258"/>
    <mergeCell ref="A260:B260"/>
    <mergeCell ref="A261:B261"/>
    <mergeCell ref="A267:F267"/>
    <mergeCell ref="A268:F268"/>
    <mergeCell ref="A269:B270"/>
    <mergeCell ref="A248:B248"/>
    <mergeCell ref="A250:B250"/>
    <mergeCell ref="A252:B252"/>
    <mergeCell ref="A254:B254"/>
    <mergeCell ref="A256:B256"/>
    <mergeCell ref="A257:B257"/>
    <mergeCell ref="A240:B240"/>
    <mergeCell ref="A242:B242"/>
    <mergeCell ref="A243:B243"/>
    <mergeCell ref="A244:B244"/>
    <mergeCell ref="A245:B245"/>
    <mergeCell ref="A246:B246"/>
    <mergeCell ref="A232:B232"/>
    <mergeCell ref="A233:B233"/>
    <mergeCell ref="A235:B235"/>
    <mergeCell ref="A237:B237"/>
    <mergeCell ref="A238:B238"/>
    <mergeCell ref="A239:B239"/>
    <mergeCell ref="A224:B224"/>
    <mergeCell ref="A225:B225"/>
    <mergeCell ref="A227:B227"/>
    <mergeCell ref="A228:B228"/>
    <mergeCell ref="A229:B229"/>
    <mergeCell ref="A230:B230"/>
    <mergeCell ref="A217:B217"/>
    <mergeCell ref="A218:B218"/>
    <mergeCell ref="A219:B219"/>
    <mergeCell ref="A221:B221"/>
    <mergeCell ref="A222:B222"/>
    <mergeCell ref="A223:B223"/>
    <mergeCell ref="A210:B211"/>
    <mergeCell ref="A212:B212"/>
    <mergeCell ref="A213:B213"/>
    <mergeCell ref="A214:B214"/>
    <mergeCell ref="A215:B215"/>
    <mergeCell ref="A216:B216"/>
    <mergeCell ref="A201:B201"/>
    <mergeCell ref="A202:B202"/>
    <mergeCell ref="A203:B203"/>
    <mergeCell ref="A204:B204"/>
    <mergeCell ref="A208:F208"/>
    <mergeCell ref="A209:F209"/>
    <mergeCell ref="A191:B191"/>
    <mergeCell ref="A195:E195"/>
    <mergeCell ref="A196:B197"/>
    <mergeCell ref="A198:B198"/>
    <mergeCell ref="A199:B199"/>
    <mergeCell ref="A200:B200"/>
    <mergeCell ref="A179:B179"/>
    <mergeCell ref="A183:E183"/>
    <mergeCell ref="A184:E184"/>
    <mergeCell ref="A185:B186"/>
    <mergeCell ref="A187:B187"/>
    <mergeCell ref="A189:B189"/>
    <mergeCell ref="A169:B169"/>
    <mergeCell ref="A170:B170"/>
    <mergeCell ref="A172:B172"/>
    <mergeCell ref="A174:B174"/>
    <mergeCell ref="A175:B175"/>
    <mergeCell ref="A177:B177"/>
    <mergeCell ref="A159:B159"/>
    <mergeCell ref="A160:B160"/>
    <mergeCell ref="A161:B161"/>
    <mergeCell ref="A163:B163"/>
    <mergeCell ref="A165:B165"/>
    <mergeCell ref="A167:B167"/>
    <mergeCell ref="A149:F149"/>
    <mergeCell ref="A150:F150"/>
    <mergeCell ref="A151:B152"/>
    <mergeCell ref="A153:B153"/>
    <mergeCell ref="A155:B155"/>
    <mergeCell ref="A157:B157"/>
    <mergeCell ref="A136:B136"/>
    <mergeCell ref="A137:B137"/>
    <mergeCell ref="A139:B139"/>
    <mergeCell ref="A141:B141"/>
    <mergeCell ref="A143:B143"/>
    <mergeCell ref="A145:B145"/>
    <mergeCell ref="A124:B124"/>
    <mergeCell ref="A126:B126"/>
    <mergeCell ref="A128:B128"/>
    <mergeCell ref="A130:B130"/>
    <mergeCell ref="A132:B132"/>
    <mergeCell ref="A134:B134"/>
    <mergeCell ref="A116:B116"/>
    <mergeCell ref="A117:B117"/>
    <mergeCell ref="A119:B119"/>
    <mergeCell ref="A120:B120"/>
    <mergeCell ref="A122:B122"/>
    <mergeCell ref="A123:B123"/>
    <mergeCell ref="A106:B106"/>
    <mergeCell ref="A108:B108"/>
    <mergeCell ref="A110:B110"/>
    <mergeCell ref="A112:B112"/>
    <mergeCell ref="A113:B113"/>
    <mergeCell ref="A115:B115"/>
    <mergeCell ref="A98:B98"/>
    <mergeCell ref="A99:B99"/>
    <mergeCell ref="A101:B101"/>
    <mergeCell ref="A102:B102"/>
    <mergeCell ref="A103:B103"/>
    <mergeCell ref="A105:B105"/>
    <mergeCell ref="A91:B92"/>
    <mergeCell ref="A93:B93"/>
    <mergeCell ref="A94:B94"/>
    <mergeCell ref="A95:B95"/>
    <mergeCell ref="A96:B96"/>
    <mergeCell ref="A97:B97"/>
    <mergeCell ref="A84:B84"/>
    <mergeCell ref="A85:B85"/>
    <mergeCell ref="A86:B86"/>
    <mergeCell ref="A87:B87"/>
    <mergeCell ref="A89:F89"/>
    <mergeCell ref="A90:F90"/>
    <mergeCell ref="A74:B74"/>
    <mergeCell ref="A78:E78"/>
    <mergeCell ref="A79:B80"/>
    <mergeCell ref="A81:B81"/>
    <mergeCell ref="A82:B82"/>
    <mergeCell ref="A83:B83"/>
    <mergeCell ref="A62:B62"/>
    <mergeCell ref="A64:B64"/>
    <mergeCell ref="A66:B66"/>
    <mergeCell ref="A70:E70"/>
    <mergeCell ref="A71:E71"/>
    <mergeCell ref="A72:B73"/>
    <mergeCell ref="A50:B50"/>
    <mergeCell ref="A52:B52"/>
    <mergeCell ref="A56:F56"/>
    <mergeCell ref="A57:F57"/>
    <mergeCell ref="A58:B59"/>
    <mergeCell ref="A60:B60"/>
    <mergeCell ref="A42:B42"/>
    <mergeCell ref="A44:B44"/>
    <mergeCell ref="A46:B46"/>
    <mergeCell ref="A47:B47"/>
    <mergeCell ref="A48:B48"/>
    <mergeCell ref="A49:B49"/>
    <mergeCell ref="A32:B32"/>
    <mergeCell ref="A34:B34"/>
    <mergeCell ref="A35:B35"/>
    <mergeCell ref="A37:B37"/>
    <mergeCell ref="A38:B38"/>
    <mergeCell ref="A40:B40"/>
    <mergeCell ref="A23:B23"/>
    <mergeCell ref="A24:B24"/>
    <mergeCell ref="A26:B26"/>
    <mergeCell ref="A27:B27"/>
    <mergeCell ref="A29:B29"/>
    <mergeCell ref="A30:B30"/>
    <mergeCell ref="A16:B16"/>
    <mergeCell ref="A17:B17"/>
    <mergeCell ref="A18:B18"/>
    <mergeCell ref="A19:B19"/>
    <mergeCell ref="A21:B21"/>
    <mergeCell ref="A22:B22"/>
    <mergeCell ref="A8:B8"/>
    <mergeCell ref="A9:B9"/>
    <mergeCell ref="A10:B10"/>
    <mergeCell ref="A12:F12"/>
    <mergeCell ref="A13:F13"/>
    <mergeCell ref="A14:B15"/>
    <mergeCell ref="A1:E1"/>
    <mergeCell ref="A2:B3"/>
    <mergeCell ref="A4:B4"/>
    <mergeCell ref="A5:B5"/>
    <mergeCell ref="A6:B6"/>
    <mergeCell ref="A7:B7"/>
  </mergeCells>
  <conditionalFormatting sqref="C4:F10 C16:F54 C60:F68 C74:F75 C81:F87 C93:F125 C126:C147 F126 D127:F147 C153:F178 C180:F180 C187:F192 C198:F204 C212:F263 C271:F294 C302:F308 C315:F321 C328:F377 C385:F392 C400:F402 C410:F412 C417:F423 C429:F456 C462:F480 C489:F493 C499:F505 C513:F570 C576:F605 C613:F615 C622:F628 C636:F685 C693:F706 C714:F716">
    <cfRule type="cellIs" dxfId="0" priority="1" stopIfTrue="1" operator="lessThan">
      <formula>0</formula>
    </cfRule>
  </conditionalFormatting>
  <pageMargins left="0.70866141732283516" right="0.70866141732283516" top="0.35433070866141764" bottom="0.35433070866141764" header="0.31496062992126012" footer="0.31496062992126012"/>
  <pageSetup paperSize="0" scale="61" fitToWidth="0" fitToHeight="0" orientation="portrait" cellComments="asDisplayed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Crynodeb</vt:lpstr>
      <vt:lpstr>Tablau_BEL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Cyllideb Derfynol 2021 i 2022: Llinellau gwariant yn y gyllideb</dc:title>
  <dc:creator/>
  <cp:lastModifiedBy/>
  <dcterms:created xsi:type="dcterms:W3CDTF">2026-05-21T15:40:02Z</dcterms:created>
  <dcterms:modified xsi:type="dcterms:W3CDTF">2026-05-21T15:41:26Z</dcterms:modified>
</cp:coreProperties>
</file>