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FDC5FE1F-AA7C-42BD-92DB-592A3DAF92BC}" xr6:coauthVersionLast="47" xr6:coauthVersionMax="47" xr10:uidLastSave="{74162949-8DBA-4CBC-BDCE-A742C66F4E46}"/>
  <bookViews>
    <workbookView xWindow="-110" yWindow="-110" windowWidth="19420" windowHeight="11860" xr2:uid="{9F683B78-9E5E-4182-BC20-932C3A5ADB1B}"/>
  </bookViews>
  <sheets>
    <sheet name="Crynodeb" sheetId="1" r:id="rId1"/>
    <sheet name="H&amp;C" sheetId="2" r:id="rId2"/>
    <sheet name="LGH&amp;P" sheetId="3" r:id="rId3"/>
    <sheet name="EWL" sheetId="10" r:id="rId4"/>
    <sheet name="EC&amp;E" sheetId="5" r:id="rId5"/>
    <sheet name="RR&amp;S" sheetId="6" r:id="rId6"/>
    <sheet name="SJ&amp;E" sheetId="7" r:id="rId7"/>
    <sheet name="C&amp;S" sheetId="8" r:id="rId8"/>
    <sheet name="CS&amp;A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<sst xmlns="http://schemas.openxmlformats.org/spreadsheetml/2006/main" count="1299" uniqueCount="429">
  <si>
    <t>PRIF GRŴPIAU GWARIANT Y GYLLIDEB ATODOL (MEG)</t>
  </si>
  <si>
    <t>Cydrannau o Gyllideb Llywodraeth Cymru</t>
  </si>
  <si>
    <t xml:space="preserve">£000oedd </t>
  </si>
  <si>
    <t>PRIF GRŴP GWARIANT (MEG)</t>
  </si>
  <si>
    <t>2026-27</t>
  </si>
  <si>
    <t>Adnoddau a Chyfalaf (ac eithrio AME)</t>
  </si>
  <si>
    <t>Adnoddau</t>
  </si>
  <si>
    <t>Cyfalaf</t>
  </si>
  <si>
    <t>CYFANSWM</t>
  </si>
  <si>
    <t>Cyllidol</t>
  </si>
  <si>
    <t>Anghyllidol</t>
  </si>
  <si>
    <t>Cyfanswm Adnoddau</t>
  </si>
  <si>
    <t>Cyffredinol</t>
  </si>
  <si>
    <t>Trafodiadau Ariannol</t>
  </si>
  <si>
    <t>Cyfanswm
Cyfalaf</t>
  </si>
  <si>
    <t>Iechyd a Gofal</t>
  </si>
  <si>
    <t>Llywodraeth Leol, Tai a Chynllunio</t>
  </si>
  <si>
    <t>Addysg a'r Gymraeg</t>
  </si>
  <si>
    <t>Menter, Cysylltedd ac Ynni</t>
  </si>
  <si>
    <t>Gwydnwch Gwledig a Chynaliadwyedd</t>
  </si>
  <si>
    <t>Cyfiawnder Cymdeithasol a Chydraddoldeb</t>
  </si>
  <si>
    <t>Diwylliant a Chwaraeon</t>
  </si>
  <si>
    <t>Gwasanaethau Canolog a Gweinyddu</t>
  </si>
  <si>
    <t>Cyfanswm Adnoddau a Chyfalaf (ac eithrio AME)</t>
  </si>
  <si>
    <t>PRIF GRŴP GWARIANT</t>
  </si>
  <si>
    <t>Gwariant a Reolir yn Flynyddol (AME)</t>
  </si>
  <si>
    <t>Cyfanswm Gwariant a Reolir yn Flynyddol  (AME)</t>
  </si>
  <si>
    <t>CYFANSWM DYRANIAD I BRIF GRWPIAU GWARIANT LLYWODRAETH CYMRU</t>
  </si>
  <si>
    <t>IECHYD A GOFAL</t>
  </si>
  <si>
    <t>CRYNODEB</t>
  </si>
  <si>
    <t>Cyllideb Derfynol 
2026-27 
wedi’i Hailddatgan Mehefin 2026</t>
  </si>
  <si>
    <t xml:space="preserve">
Newidiadau
2026-27
</t>
  </si>
  <si>
    <t>Cynlluniau
Newydd y Gyllideb Atodol
2026-27
Hydref 2026</t>
  </si>
  <si>
    <t>£000oedd</t>
  </si>
  <si>
    <t>CYFANSWM ADNODDAU A CHYFALAF (AC EITHRIO AME)</t>
  </si>
  <si>
    <t>AME Adnoddau</t>
  </si>
  <si>
    <t>AME Cyfalaf</t>
  </si>
  <si>
    <t>CYFANSWM AME</t>
  </si>
  <si>
    <t>CYFANSWM IECHYD A GOFAL</t>
  </si>
  <si>
    <t>ADNODDAU</t>
  </si>
  <si>
    <t>Llinell Wariant yn y Gyllideb</t>
  </si>
  <si>
    <t>Trosglwyddiadau
MEG i MEG</t>
  </si>
  <si>
    <t>Trosglwyddiadau
o fewn y 
MEG</t>
  </si>
  <si>
    <t xml:space="preserve">Trosglwyddiadau
i’r / o'r 
Cronfeydd 
wrth Gefn </t>
  </si>
  <si>
    <t>Dyraniadau Craidd y GIG</t>
  </si>
  <si>
    <t>Dyraniadau Uniongyrchol Eraill GIG Cymru</t>
  </si>
  <si>
    <t>Iechyd a Gofal Digidol Cymru</t>
  </si>
  <si>
    <t>Addysg a Gwella Iechyd Cymru</t>
  </si>
  <si>
    <t>Perfformiad a Gwella GIG Cymru</t>
  </si>
  <si>
    <t>Iechyd Cyhoeddus Cymru</t>
  </si>
  <si>
    <t>Cam Gweithredu:</t>
  </si>
  <si>
    <t>Cyflenwi Gwasanaethau GIG Craidd</t>
  </si>
  <si>
    <t>Gweithlu (y GIG)</t>
  </si>
  <si>
    <t>Cymru Iachach</t>
  </si>
  <si>
    <t>Cyllidebau Eraill y GIG (Gwariant)</t>
  </si>
  <si>
    <t>Cyflenwi Gwasanaethau GIG wedi'u Targedu</t>
  </si>
  <si>
    <t>Addysg a Hyfforddiant</t>
  </si>
  <si>
    <t>Cyllidebau Canolog Datblygu'r Gweithlu</t>
  </si>
  <si>
    <t>Cefnogi Addysg a Hyforddiant yng Ngweithlu'r GIG</t>
  </si>
  <si>
    <t>Iechyd Meddwl</t>
  </si>
  <si>
    <t>Cefnogi Polisïau a Deddfwriaeth Iechyd Meddwl</t>
  </si>
  <si>
    <t>Cronfa'r Cynllun Gweithredu ar Gamddefnyddio Sylweddau</t>
  </si>
  <si>
    <t>Cyflawni'r Broses o Weithredu'r Strategaeth Camddefnyddio Sylweddau</t>
  </si>
  <si>
    <t>Yr Asiantaeth Safonau Bwyd</t>
  </si>
  <si>
    <t>Hybu Iechyd</t>
  </si>
  <si>
    <t>Diogelu Iechyd ac Imiwneiddio wedi'u Targedu</t>
  </si>
  <si>
    <t>Gwella Iechyd a Gweithio'n Iach</t>
  </si>
  <si>
    <t>Rhaglenni Iechyd y Cyhoedd</t>
  </si>
  <si>
    <t>Cynllunio ar gyfer Argyfyngau Iechyd</t>
  </si>
  <si>
    <t>Trefniadau Effeithiol ar gyfer Parodrwydd am Argyfyngau Iechyd</t>
  </si>
  <si>
    <t>Ymchwil a Datblygu</t>
  </si>
  <si>
    <t>Datblygu a Gweithredu Ymchwil a Datblygu er Budd Cleifion a'r Cyhoedd</t>
  </si>
  <si>
    <t>Diogelu ac Eiriolaeth</t>
  </si>
  <si>
    <t>Gofalwyr Pobl Hŷn a Phobl ag Anableddau</t>
  </si>
  <si>
    <t>Cefnogi Plant</t>
  </si>
  <si>
    <t>Ad-daliad Cronfa Newid Plant â Phrofiad o fod mewn Gofal</t>
  </si>
  <si>
    <t>Cronfa Newid Plant â Phrofiad o fod mewn Gofal</t>
  </si>
  <si>
    <t>Gofal a Chymorth Cymdeithasol</t>
  </si>
  <si>
    <t>Partneriaethau ac Integreiddio</t>
  </si>
  <si>
    <t xml:space="preserve">Y Sector Gofal </t>
  </si>
  <si>
    <t>Gwasanaethau Cymdeithasol Cynaliadwy</t>
  </si>
  <si>
    <t>Gofal Cymdeithasol Cymru</t>
  </si>
  <si>
    <t>Cafcass Cymru</t>
  </si>
  <si>
    <t>Arolygiaeth Gofal Cymru</t>
  </si>
  <si>
    <t>Arolygiaeth Gofal Iechyd Cymru</t>
  </si>
  <si>
    <t>Corff Llais y Dinesydd</t>
  </si>
  <si>
    <t>MEG:</t>
  </si>
  <si>
    <t>CYFALAF</t>
  </si>
  <si>
    <t>AME - ADNODDAU</t>
  </si>
  <si>
    <t xml:space="preserve">Newidiadau
2026-27
</t>
  </si>
  <si>
    <t>Amhariadau a Darpariaethau'r GIG - AME</t>
  </si>
  <si>
    <t>Darpariaeth Corff Llais y Dinesydd - AME</t>
  </si>
  <si>
    <t>AME - CYFALAF</t>
  </si>
  <si>
    <t>LLYWODRAETH LEOL, TAI A CHYNLLUNIO</t>
  </si>
  <si>
    <t>CYFANSWM LLYWODRAETH LEOL, TAI A CHYNLLUNIO</t>
  </si>
  <si>
    <t>Cymorth ac Atal Digartrefedd</t>
  </si>
  <si>
    <t>Atal Digartrefedd</t>
  </si>
  <si>
    <t>Polisi Tai</t>
  </si>
  <si>
    <t>Ymateb Cyflym i Fyw'n Annibynnol</t>
  </si>
  <si>
    <t>Byw'n Annibynnol</t>
  </si>
  <si>
    <t>Eiddo Preswyl - Datgarboneiddio ac Ansawdd</t>
  </si>
  <si>
    <t>Cartrefi Clyd</t>
  </si>
  <si>
    <t xml:space="preserve">Sicrhau Tai o Ansawdd Uchel </t>
  </si>
  <si>
    <t>Diogelwch Adeiladau</t>
  </si>
  <si>
    <t>Grant Cyllid Tai</t>
  </si>
  <si>
    <t>Cynyddu'r Cyflenwad a'r Dewis o Dai Fforddiadwy</t>
  </si>
  <si>
    <t>Cyllid Refeniw y Rhaglen Dai</t>
  </si>
  <si>
    <t>Cyllid Refeniw Tai</t>
  </si>
  <si>
    <t>Cronfa Rhyddhau Tir</t>
  </si>
  <si>
    <t>Yr Is-adran Tir</t>
  </si>
  <si>
    <t>Adfywio</t>
  </si>
  <si>
    <t>Awdurdod Harbwr Caerdydd</t>
  </si>
  <si>
    <t>Cyllid Refeniw Cyffredinol Llywodraeth Leol</t>
  </si>
  <si>
    <t xml:space="preserve">Rhydhad Ardrethi'r Annomestig </t>
  </si>
  <si>
    <t>Cyllid Refeniw Cyffredinol yr Heddlu</t>
  </si>
  <si>
    <t xml:space="preserve">Canlyniadau Refeniw PFI Llywodraeth Leol </t>
  </si>
  <si>
    <t xml:space="preserve">Trawsnewid a Deddfwriaeth </t>
  </si>
  <si>
    <t>Costau Casglu Ardrethi Annomestig</t>
  </si>
  <si>
    <t>Cymorth Ariannol Brys</t>
  </si>
  <si>
    <t>Cymorth Cyllid ar gyfer Llywodraeth Leol</t>
  </si>
  <si>
    <t>Gwasanaethau Asiantaeth y Swyddfa Brisio</t>
  </si>
  <si>
    <t>Tribiwnlys Prisio Cymru</t>
  </si>
  <si>
    <t>Trethiant Lleol Diwygio</t>
  </si>
  <si>
    <t>Gwasanaethau Prisio</t>
  </si>
  <si>
    <t>Comisiwn Democratiaeth a Ffiniau Cymru</t>
  </si>
  <si>
    <t xml:space="preserve">Gwariant i Hybu Democratiaeth Leol </t>
  </si>
  <si>
    <t>Polisi Etholiadau</t>
  </si>
  <si>
    <t>Adeiladu Democratiaeth Leol</t>
  </si>
  <si>
    <t>Gwella a Chymorth</t>
  </si>
  <si>
    <t>Gwella Llywodraeth Leol</t>
  </si>
  <si>
    <t>Cynghorau Cymuned a Thref</t>
  </si>
  <si>
    <t>Cefnogi Cydweithredu a Diwygio</t>
  </si>
  <si>
    <t>Gwasanaethau Tân ac Achub</t>
  </si>
  <si>
    <t>Gwasanaethau Tân ac Achub - Systemau Cyfathrebu</t>
  </si>
  <si>
    <t>Diogelwch Tân Cymunedol</t>
  </si>
  <si>
    <t>Gwasanaethau Tân ac Achub a Chydnerthedd</t>
  </si>
  <si>
    <t>Ystadau Cymru</t>
  </si>
  <si>
    <t>Penderfyniadau Cynllunio ac Amgylchedd Cymru</t>
  </si>
  <si>
    <t>Gwariant Cynllunio a Rheoleiddio</t>
  </si>
  <si>
    <t>Cynllunio a Rheoleiddio</t>
  </si>
  <si>
    <t>Y Rhaglen Addasiadau Cyflym</t>
  </si>
  <si>
    <t>Y Sector Rhentu Preifat</t>
  </si>
  <si>
    <t>Iechyd a Thai</t>
  </si>
  <si>
    <t>Pobl a Lleoedd</t>
  </si>
  <si>
    <t>Lwfans Atgyweiriadau Mawr a Chyllid Gwaddol</t>
  </si>
  <si>
    <t>Grantiau Tai Cymdeithasol</t>
  </si>
  <si>
    <t>Tai Marchnad a Chynlluniau Eraill</t>
  </si>
  <si>
    <t>Tai Marchnad a Chynlluniau Eraill - Ad-dalu</t>
  </si>
  <si>
    <t>Cymorth Prynu</t>
  </si>
  <si>
    <t>Cynyddu’r Cyflenwad a’r Dewis o Dai’r Farchnad</t>
  </si>
  <si>
    <t xml:space="preserve">Adfywio </t>
  </si>
  <si>
    <t>Cyllid Cyfalaf Cyffredinol Llywodraeth Leol</t>
  </si>
  <si>
    <t>Tai Marchnad - AME</t>
  </si>
  <si>
    <t>Swm Dosbarthadwy'r Ardrethi Annomestig - AME</t>
  </si>
  <si>
    <t>Darpariaeth Dyledion Drwg - AME</t>
  </si>
  <si>
    <t>Pensiynau'r Gwasanaeth Tân - AME</t>
  </si>
  <si>
    <t>ADDYSG A'R GYMRAEG</t>
  </si>
  <si>
    <t>CYFANSWM ADDYSG A'R GYMRAEG</t>
  </si>
  <si>
    <t>Cwricwlwm ac Asesu</t>
  </si>
  <si>
    <t>Cwricwlwm</t>
  </si>
  <si>
    <t>Datblygu a Chymorth Athrawon</t>
  </si>
  <si>
    <t>Addysgu ac Arweinyddiaeth</t>
  </si>
  <si>
    <t>Diwygio Addysg (LAEG)</t>
  </si>
  <si>
    <t>Safonau Ysgolion (LAEG)</t>
  </si>
  <si>
    <t>Tegwch mewn Addysg (LAEG)</t>
  </si>
  <si>
    <t>Cymraeg 2050 (LAEG)</t>
  </si>
  <si>
    <t>Grant Addysg Cyn-16 i Awdurdodau Lleol (LAEG)</t>
  </si>
  <si>
    <t>Cymwysterau Cymru</t>
  </si>
  <si>
    <t>Cymwysterau</t>
  </si>
  <si>
    <t>Rhaglen Cyfnewid Dysgu Rhyngwladol</t>
  </si>
  <si>
    <t xml:space="preserve">Addysg Drydyddol </t>
  </si>
  <si>
    <t>Gwariant y Rhaglen Medr</t>
  </si>
  <si>
    <t>Cymorth Safonau Ysgolion</t>
  </si>
  <si>
    <t>Safonau Addysg</t>
  </si>
  <si>
    <t>Mynd i'r Afael â Rhwystrau i Gyrhaeddiad</t>
  </si>
  <si>
    <t>Cefnogi Dysgu Digidol mewn Addysg</t>
  </si>
  <si>
    <t>TGCh a Systemau Rheoli Gwybodaeth</t>
  </si>
  <si>
    <t>Anghenion Dysgu Ychwanegol</t>
  </si>
  <si>
    <t>Bwyd a Maeth mewn Ysgolion</t>
  </si>
  <si>
    <t>Lleoliadau Arbenigol Ôl-16</t>
  </si>
  <si>
    <t>Dull Gweithredu Ysgol Gyfan ar gyfer Llesiant</t>
  </si>
  <si>
    <t>Grwpiau Agored I Niwed</t>
  </si>
  <si>
    <t>Lles Plant a Phobl Ifanc</t>
  </si>
  <si>
    <t>Grantiau Cymorth Myfyrwyr</t>
  </si>
  <si>
    <t>Gweinyddu Cymorth i Fyfyrwyr</t>
  </si>
  <si>
    <t>Cymorth i Ddysgwyr ôl-16</t>
  </si>
  <si>
    <t>Trechu Dadrithiad</t>
  </si>
  <si>
    <t>Ysgolion Cymunedol</t>
  </si>
  <si>
    <t>Ennyn Diddordeb Disgyblion</t>
  </si>
  <si>
    <t>Dysgu i Droseddwyr</t>
  </si>
  <si>
    <t>Ymgysylltu a Chyflogaeth Ieuenctid</t>
  </si>
  <si>
    <t>Ymgyllstiad a Chyflogaeth Pobl Ifanc</t>
  </si>
  <si>
    <t>Cyfathrebu Addysg</t>
  </si>
  <si>
    <t>Cymorth Cyflawni</t>
  </si>
  <si>
    <t>Y Gymraeg mewn Addysg</t>
  </si>
  <si>
    <t>Seilwaith Addysg</t>
  </si>
  <si>
    <t>Yr Ystad a'r Ddarpariaeth TG</t>
  </si>
  <si>
    <t>Estyn - Gwariant Rhaglenni</t>
  </si>
  <si>
    <t>Estyn</t>
  </si>
  <si>
    <t>Prentisiaethau</t>
  </si>
  <si>
    <t>Sgiliau</t>
  </si>
  <si>
    <t>Y Gymraeg</t>
  </si>
  <si>
    <t>Comisiynydd y Gymraeg</t>
  </si>
  <si>
    <t>Seilwaith Addysg - Ad-dalau</t>
  </si>
  <si>
    <t>Darpariaeth Cyllideb Adnoddau Benthyciadau i Fyfyrwyr</t>
  </si>
  <si>
    <t>Benthyciadau i Fyfyrwyr - AME</t>
  </si>
  <si>
    <t>Seilwaith Addysg - AME</t>
  </si>
  <si>
    <t>Medr - AME</t>
  </si>
  <si>
    <t>Cyngor y Gweithlu Addysg - AME</t>
  </si>
  <si>
    <t>Teaching &amp; Leadership</t>
  </si>
  <si>
    <t>Cymwysterau Cymru - AME</t>
  </si>
  <si>
    <t>Estyn - AME</t>
  </si>
  <si>
    <t>Gyrfa Cymru - AME</t>
  </si>
  <si>
    <t>Cyflogaeth a Sgiliau</t>
  </si>
  <si>
    <t>Comisiynydd y Gymraeg - AME</t>
  </si>
  <si>
    <t>MENTER, CYSYLLTEDD AC YNNI</t>
  </si>
  <si>
    <t>CYFANSWM MENTER, CYSYLLTEDD AC YNNI</t>
  </si>
  <si>
    <t>Busnes a Datblygu Economaidd Rhanbarthol</t>
  </si>
  <si>
    <t>Busnes Cymru</t>
  </si>
  <si>
    <t>Y Cymoedd Technoleg</t>
  </si>
  <si>
    <t>Tasglu'r Cymoedd</t>
  </si>
  <si>
    <t>Allforio, Masnach a Mewnfuddsoddi</t>
  </si>
  <si>
    <t>Parthau Buddsoddi</t>
  </si>
  <si>
    <t>Busnes Cymru / Entrepreneuriaeth a'r Economi Ranbarthol</t>
  </si>
  <si>
    <t>Cronfeydd Cyllid Busnes</t>
  </si>
  <si>
    <t>Banc Datblygu Cymru</t>
  </si>
  <si>
    <t>Seilwaith Eiddo</t>
  </si>
  <si>
    <t>Cydgasglu Band Eang y Sector Cyhoeddus</t>
  </si>
  <si>
    <t>Gweithrediadau'r Seilwaith TGCh</t>
  </si>
  <si>
    <t>Datblygu Seilwaith Economaidd</t>
  </si>
  <si>
    <t>Y Strategaeth Ddigidol i Gymru</t>
  </si>
  <si>
    <t>Cynhwysiant Digidol</t>
  </si>
  <si>
    <t>Cyflawni'r Strategaeth Ddigidol</t>
  </si>
  <si>
    <t>Cymru Iach ar Waith</t>
  </si>
  <si>
    <t>Rhaglenni a Gwasanaethau Corfforaethol</t>
  </si>
  <si>
    <t>Digwyddiadau Busnes Strategol a Chyfathrebu</t>
  </si>
  <si>
    <t>Rhaglenni Corfforaethol</t>
  </si>
  <si>
    <t>Arloesi Busnes</t>
  </si>
  <si>
    <t>Arloesi</t>
  </si>
  <si>
    <t>Gwyddoniaeth</t>
  </si>
  <si>
    <t>Twristiaeth</t>
  </si>
  <si>
    <t>Cymru Greadigol</t>
  </si>
  <si>
    <t>Creative Wales</t>
  </si>
  <si>
    <t>Twristiaeth, Marchnata a Chreadigol</t>
  </si>
  <si>
    <t>Cymorth Rhaglenni</t>
  </si>
  <si>
    <t>Rheoli Cyllid Ewropeaidd</t>
  </si>
  <si>
    <t>Maes Awyr Rhyngwladol Caerdydd</t>
  </si>
  <si>
    <t>Trwyddedu Llety Ymwelwyr</t>
  </si>
  <si>
    <t>Ynni Gwyrdd</t>
  </si>
  <si>
    <t>Ynni Cymru</t>
  </si>
  <si>
    <t>Effeithlonrwydd Ynni</t>
  </si>
  <si>
    <t>Datblygu Seilwaith Strategol</t>
  </si>
  <si>
    <t>Seilwaith Strategol</t>
  </si>
  <si>
    <t>Taliadau Contractiol y Rhwydwaith Ffyrdd Strategol</t>
  </si>
  <si>
    <t>Gweithrediadau ac Adnewyddiadau'r Rhwydwaith Ffyrdd Strategol</t>
  </si>
  <si>
    <t>Gweithrediadau Traffyrdd a Chefnffyrdd</t>
  </si>
  <si>
    <t>Cysylltedd Cenedlaethol a Rhyngwladol</t>
  </si>
  <si>
    <t>Cymorth ar gyfer Gwasanaethau Rheilffyrdd</t>
  </si>
  <si>
    <t>Gwasanaethau ar Ffyrdd, Rheilffyrdd, Awyr a Môr a Buddsoddi</t>
  </si>
  <si>
    <t>Cymorth ar gyfer Gwasanaethau Bysiau</t>
  </si>
  <si>
    <t>Trafnidiaeth Ranbarthol a Theithio Llesol</t>
  </si>
  <si>
    <t>Datblygiadau Polisi a Phrosiectau Cenedlaethol</t>
  </si>
  <si>
    <t>Teithio Cynaliadwy</t>
  </si>
  <si>
    <t>Rheolaethau'r Ffin</t>
  </si>
  <si>
    <t>Cyflogadwyedd</t>
  </si>
  <si>
    <t>Busnes a Datblygu Economaidd Rhanbarthol - Ad-dalau</t>
  </si>
  <si>
    <t>Porthladdoedd Rhydd</t>
  </si>
  <si>
    <t>Seilwaith Eiddo - Ad-dalau</t>
  </si>
  <si>
    <t>Bargeinion Dinesig a Bargeinion Twf</t>
  </si>
  <si>
    <t>Darpariaethau Cronfeydd Cyllid Busnes - AME</t>
  </si>
  <si>
    <t>Amhariadau Seilwaith yn Gysylltiedig ag Eiddo - AME</t>
  </si>
  <si>
    <t>Seilwaith TGCh - AME</t>
  </si>
  <si>
    <t>Amhariadau Ffyrdd - AME</t>
  </si>
  <si>
    <t>Gweithrediadau Traffyrdd a Chefnffyrdd - Adnoddau nad ydynt yn Arian Parod</t>
  </si>
  <si>
    <t>Trafnidiaeth Cymru - AME</t>
  </si>
  <si>
    <t>GWYDNWCH GWLEDIG A CHYNAIADWYEDD</t>
  </si>
  <si>
    <t>CYFANSWM GWYDNWCH GWLEDIG A CHYNAIADWYEDD</t>
  </si>
  <si>
    <t>Deddfwriaeth, Gweithredu, Llywodraethiant a Chyfathrebu ym maes yr Amgylchedd</t>
  </si>
  <si>
    <t>Datblygu a gweithredu polisi a rhaglenni cyffredinol ar ddatblygu cynaliadwy a rheoli cyfoeth naturiol</t>
  </si>
  <si>
    <t>Gwasanaeth Ynni Llywodraeth Cymru</t>
  </si>
  <si>
    <t>Buddsoddi i Arbed - Twf Gwyrdd</t>
  </si>
  <si>
    <t>Diogelu'r Amgylchedd</t>
  </si>
  <si>
    <t>Gweithredu ar y Newid yn yr Hinsawdd</t>
  </si>
  <si>
    <t>Datblygu a Gweithredu Polisi Newid Hinsawdd, Twf Gwyrdd a Diogelu'r Amgylchedd</t>
  </si>
  <si>
    <t>Rheoli Risg Llifogydd a Chyflenwi Polisi Gwastraff</t>
  </si>
  <si>
    <t>Datblygu a gweithredu polisi a deddfwriaeth ynglŷn â'r perygl o lifogydd a'r perygl i'r arfordir, dŵr a charthion</t>
  </si>
  <si>
    <t>Cynllun Cymunedau y Dreth Gwarediadau Tirlenwi</t>
  </si>
  <si>
    <t>Bioamrywiaeth a Thystiolaeth</t>
  </si>
  <si>
    <t>Coedwigaeth</t>
  </si>
  <si>
    <t>Lleoedd Lleol ar gyfer Natur</t>
  </si>
  <si>
    <t>Darparu polisïau gwarchod natur a choedwigaeth a gwella'r amgylchedd lleol</t>
  </si>
  <si>
    <t>Cyfoeth Naturiol Cymru</t>
  </si>
  <si>
    <t>Noddi a Rheoli Cyrff Gweithredu</t>
  </si>
  <si>
    <t>Effeithlonrwydd Adnoddau ac Economi Gylchol</t>
  </si>
  <si>
    <t>Gwella Effeithlonrwydd Adnoddau a Chefnogi'r Newid i Economi Gylchol</t>
  </si>
  <si>
    <t xml:space="preserve">Tirweddau Dynodedig a Mynediad i Gefn Gwlad </t>
  </si>
  <si>
    <t>Hyrwyddo a chefnogi tirweddau gwarchodedig, mynediad ehangach i fannau gwyrdd</t>
  </si>
  <si>
    <t>Sicrhau Diogelwch Tomenni Glo a Chronfeydd Dŵr</t>
  </si>
  <si>
    <t>Diogelwch Tomenni Glo a Chronfeydd Dŵr</t>
  </si>
  <si>
    <t>Polisi Morol, Tystiolaeth ac Ariannu</t>
  </si>
  <si>
    <t>Adfer, Cynnal a Gwella'r Amgylchedd Morol</t>
  </si>
  <si>
    <t>Strategaeth a Chysylltiadau Llywodraeth</t>
  </si>
  <si>
    <t>Tystiolaeth Strategol a Chysylltiadau Rhynglywodraethol</t>
  </si>
  <si>
    <t>Polisi, Tystiolaeth, Cyflawni ac Ymgysylltu ym maes Amaeth</t>
  </si>
  <si>
    <t>Gweinyddu TGC</t>
  </si>
  <si>
    <t xml:space="preserve">Agricuture Support </t>
  </si>
  <si>
    <t>Pysgodfeydd</t>
  </si>
  <si>
    <t>Hybu Bwydydd Cymreig a Datblygu'r Diwydiant</t>
  </si>
  <si>
    <t>Datblygu a Chyflawni Polisi Trosfwaol, Rhaglenni a Buddsoddiad mewn Amaethyddiaeth, Bwyd a Physgodfeydd</t>
  </si>
  <si>
    <t>Y Fframwaith Iechyd a Lles Anifeiliaid</t>
  </si>
  <si>
    <t>Cefnogi a Darparu'r rhaglen/strategeath iechyd a Lles Anifeiliaid</t>
  </si>
  <si>
    <t>Yr Asiantaeth Iechyd Anifeiliaid a Phlanhigion</t>
  </si>
  <si>
    <t>Taliadau Difa TB - Cosgtau a Derbyniadau</t>
  </si>
  <si>
    <t>Dileu TB</t>
  </si>
  <si>
    <t>Rheoli a Darparu Dileu TB a Chlefydau Endemig Eraill</t>
  </si>
  <si>
    <t>Diogelu Planhigion a Bywyd Gwyllt, Mawndiroedd a Rheoleiddio</t>
  </si>
  <si>
    <t xml:space="preserve">Yr Amgylchedd a Rheoli Bywyd Gwyllt </t>
  </si>
  <si>
    <t>Develop and Implement Climate Change Policy, Green Growth and Environmental Protection</t>
  </si>
  <si>
    <t>Yr Amgylchedd a Rheoli Bywyd Gwyllt</t>
  </si>
  <si>
    <t>TGCh Taliadau Gwledig</t>
  </si>
  <si>
    <t>Agriculture Support</t>
  </si>
  <si>
    <t>GGC - AME</t>
  </si>
  <si>
    <t xml:space="preserve">Cyfoeth Naturiol Cymru - AME </t>
  </si>
  <si>
    <t>CYFIAWNDER CYMDEITHASOL A CHYDRADDOLDEB</t>
  </si>
  <si>
    <t>CYFANSWM CYFIAWNDER CYMDEITHASOL A CHYDRADDOLDEB</t>
  </si>
  <si>
    <t>Incwm Sylfaenol</t>
  </si>
  <si>
    <t>Cynhwysiant Ariannol</t>
  </si>
  <si>
    <t>Cefnogi Cymunedau</t>
  </si>
  <si>
    <t>Datblygu Cynaliadwy Rhyngwladol</t>
  </si>
  <si>
    <t>Cynnal</t>
  </si>
  <si>
    <t>Y Comisiynydd Pobl Hŷn</t>
  </si>
  <si>
    <t>Y Comisiynydd Plant</t>
  </si>
  <si>
    <t>Comisiynydd Cenedlaethau'r Dyfodol, Cymru</t>
  </si>
  <si>
    <t>Comisiynwyr</t>
  </si>
  <si>
    <t>Trais yn Erbyn Menywod, Cam-drin Domestig a Thrais Rhywiol</t>
  </si>
  <si>
    <t xml:space="preserve">Cydraddoldeb, Cynhwysiant a Hawliau Dynol </t>
  </si>
  <si>
    <t>Cymunedau Cydlynus</t>
  </si>
  <si>
    <t>Tystiolaeth a Chefnogaeth ar gyfer Cydraddoldeb, Tlodi a Phlant</t>
  </si>
  <si>
    <t>Gwasanaethau Cynghori</t>
  </si>
  <si>
    <t xml:space="preserve">Gwasanaethau Eirioli </t>
  </si>
  <si>
    <t>Cymorth i'r Sector Gwirfoddol a Gwirfoddoli</t>
  </si>
  <si>
    <t>Cymorth i'r Sector Gwirfoddol</t>
  </si>
  <si>
    <t>Cymorth Cymunedol a Diogelwch</t>
  </si>
  <si>
    <t>Darparu Cyfiawnder Troseddol</t>
  </si>
  <si>
    <t>Y Rhaglen Tlodi Tanwydd</t>
  </si>
  <si>
    <t>Cymorth i Ofal Plant a Chwarae</t>
  </si>
  <si>
    <t>Cymorth i Hawliau Plant</t>
  </si>
  <si>
    <t>Cymorth i Deuluoedd a Phlant</t>
  </si>
  <si>
    <t>Grant Plant a Chymunedau</t>
  </si>
  <si>
    <t>Y Lluoedd Arfog</t>
  </si>
  <si>
    <t>Partneriaethau Cymdeithasol</t>
  </si>
  <si>
    <t>Cynhwysiant Ariannol - Ad-dalau</t>
  </si>
  <si>
    <t xml:space="preserve">Cynhwysiant Ariannol </t>
  </si>
  <si>
    <t>Safleoedd Sipsiwn a Theithwyr</t>
  </si>
  <si>
    <t>Y Rhaglen Cyfleusterau Cymunedol</t>
  </si>
  <si>
    <t>Cyfleusterau Cymunedol</t>
  </si>
  <si>
    <t xml:space="preserve">Darpariaeth Dyledion Drwg </t>
  </si>
  <si>
    <t>Y Comisiynydd Pobl Hŷn - AME</t>
  </si>
  <si>
    <t>Y Comisiynydd Plant - AME</t>
  </si>
  <si>
    <t>Comisiynydd Cenedlaethau'r Dyfodol, Cymru - AME</t>
  </si>
  <si>
    <t>Cymorth ar gyfer Gofal Plant a Chwarae - AME</t>
  </si>
  <si>
    <t>DIWYLLIANT A CHWARAEON</t>
  </si>
  <si>
    <t>CYFANSWM DIWYLLIANT A CHWARAEON</t>
  </si>
  <si>
    <t>Digwyddiadau Cymru</t>
  </si>
  <si>
    <t>Promote and Protect Wales' Place in the World</t>
  </si>
  <si>
    <t>Cyngor Celfyddydau Cymru</t>
  </si>
  <si>
    <t>Amgueddfa Cymru</t>
  </si>
  <si>
    <t>Llyfrgell Genedlaethol Cymru</t>
  </si>
  <si>
    <t>Cymorth ar gyfer Diwylliant Lleol a Chwaraeon</t>
  </si>
  <si>
    <t>Darlledu a'r Cyfryngau</t>
  </si>
  <si>
    <t>Cymorth i Ddiwylliant a'r Celfyddydau</t>
  </si>
  <si>
    <t>Cadw</t>
  </si>
  <si>
    <t>Gardd Fotaneg Genedlaethol Cymru</t>
  </si>
  <si>
    <t>Comisiwn Brenhinol Henebion Cymru</t>
  </si>
  <si>
    <t>Cymorth i'r Amgylchedd Hanesyddol</t>
  </si>
  <si>
    <t>Chwaraeon Cymru</t>
  </si>
  <si>
    <t>Chwaraeon a Gweithgarwch Corfforol</t>
  </si>
  <si>
    <t xml:space="preserve">Amgueddfa Cymru </t>
  </si>
  <si>
    <t>Cynllun Benthyciadau Cyfalaf Chwaraeon</t>
  </si>
  <si>
    <t>Darpariaeth Pensiynau Amgueddfa Cymru - AME</t>
  </si>
  <si>
    <t>Darpariaeth Pensiynau Llyfrgell Genedlaethol Cymru - AME</t>
  </si>
  <si>
    <t>Pensiynau'r Amgueddfeydd a Llyfrgelloedd</t>
  </si>
  <si>
    <t>Darpariaethau Cyngor Celfyddydau Cymru - AME</t>
  </si>
  <si>
    <t>Darpariaethau Cadw - AME</t>
  </si>
  <si>
    <t>Comisiwn Brenhinol Henebion Cymru - AME</t>
  </si>
  <si>
    <t>Darpariaeth Pensiynau Chwaraeon Cymru - AME</t>
  </si>
  <si>
    <t>GWASANAETHAU CANOLOG A GWEINYDDU</t>
  </si>
  <si>
    <t>CYFANSWM GWASANAETHAU CANOLOG A GWEINYDDU</t>
  </si>
  <si>
    <t>Costau Staff</t>
  </si>
  <si>
    <t>Gwariant Gweinyddu Cyffredinol</t>
  </si>
  <si>
    <t>Costau TG</t>
  </si>
  <si>
    <t>Galluogi Llywodraeth</t>
  </si>
  <si>
    <t>Costau Rhedeg</t>
  </si>
  <si>
    <t>Gwella Ystadegau'r Economi a'r Farchnad Lafur</t>
  </si>
  <si>
    <t>Gwybodaeth Ddaearyddol</t>
  </si>
  <si>
    <t>Gwyddor Data</t>
  </si>
  <si>
    <t>Ymchwil Ganolog</t>
  </si>
  <si>
    <t>Ystadegau, Gwybodaeth ac Ymchwil</t>
  </si>
  <si>
    <t>Tribiwnlysoedd</t>
  </si>
  <si>
    <t>Y Sefydliad Polisi Cyhoeddus</t>
  </si>
  <si>
    <t xml:space="preserve">Cyrff a Gwasanaethau Allanol </t>
  </si>
  <si>
    <t xml:space="preserve">Digwyddiadau a Chyfathrebu Corfforaethol </t>
  </si>
  <si>
    <t>Ymchwiliadau</t>
  </si>
  <si>
    <t>Penodiadau Cyhoeddus</t>
  </si>
  <si>
    <t>Byrddau Gwasanaethau Cyhoeddus</t>
  </si>
  <si>
    <t xml:space="preserve">Gwasanaethau Cymorth Eraill </t>
  </si>
  <si>
    <t>Awdurdod Cyllid Cymru</t>
  </si>
  <si>
    <t>Trethi Datganoledig</t>
  </si>
  <si>
    <t>Cost Benthyca</t>
  </si>
  <si>
    <t>Ymchwil Economaidd</t>
  </si>
  <si>
    <t>Cyfrifoldebau Cyllidol</t>
  </si>
  <si>
    <t>Cyllid Rhaglen Caffael Masnachol</t>
  </si>
  <si>
    <t>e-gaffael</t>
  </si>
  <si>
    <t>Gwasanaeth Caffael</t>
  </si>
  <si>
    <t>Seibergadernid</t>
  </si>
  <si>
    <t>Argyfyngau Sifil Posibl a Chydnerthedd Cenedlaethol</t>
  </si>
  <si>
    <t>Cydnerthedd ac Argyfyngau Sifil Posibl</t>
  </si>
  <si>
    <t>Cysylltiadau Rhyngwladol</t>
  </si>
  <si>
    <t>Rhyngwladol</t>
  </si>
  <si>
    <t>Academi Wales</t>
  </si>
  <si>
    <t>Diwygio Cyfansoddiadol</t>
  </si>
  <si>
    <t>Trawsnewid Cyfiawnder</t>
  </si>
  <si>
    <t>Diwygio'r Senedd</t>
  </si>
  <si>
    <t>Diwygio a Chyfiawnder</t>
  </si>
  <si>
    <t>Darpariaethau Pensiwn CSA - AME</t>
  </si>
  <si>
    <t>Darpariaethau ar gyfer Ymddeoliadau Cynnar</t>
  </si>
  <si>
    <t>Darpariaethau Cyffredinol - AME</t>
  </si>
  <si>
    <t>Dibrisiant Gwariant Gweinyddu Cyffredinol</t>
  </si>
  <si>
    <t>Dibrisiant Awdurdod Cyllid Cymru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</si>
</sst>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;[Red]\(#,##0\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indexed="8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00">
    <xf numFmtId="0" fontId="0" fillId="0" borderId="0" xfId="0"/>
    <xf numFmtId="0" fontId="3" fillId="2" borderId="2" xfId="2" applyFont="1" applyFill="1" applyBorder="1" applyAlignment="1">
      <alignment horizontal="left" vertical="center"/>
    </xf>
    <xf numFmtId="0" fontId="4" fillId="0" borderId="0" xfId="2" applyFont="1"/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/>
    <xf numFmtId="0" fontId="3" fillId="2" borderId="3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vertical="center"/>
    </xf>
    <xf numFmtId="164" fontId="3" fillId="2" borderId="3" xfId="2" applyNumberFormat="1" applyFont="1" applyFill="1" applyBorder="1" applyAlignment="1">
      <alignment horizontal="center" vertical="center"/>
    </xf>
    <xf numFmtId="164" fontId="3" fillId="2" borderId="7" xfId="2" applyNumberFormat="1" applyFont="1" applyFill="1" applyBorder="1" applyAlignment="1">
      <alignment horizontal="center" vertical="center" wrapText="1"/>
    </xf>
    <xf numFmtId="164" fontId="3" fillId="2" borderId="8" xfId="2" applyNumberFormat="1" applyFont="1" applyFill="1" applyBorder="1" applyAlignment="1">
      <alignment horizontal="center" vertical="center" wrapText="1"/>
    </xf>
    <xf numFmtId="164" fontId="3" fillId="2" borderId="9" xfId="2" applyNumberFormat="1" applyFont="1" applyFill="1" applyBorder="1" applyAlignment="1">
      <alignment horizontal="center" vertical="center" wrapText="1"/>
    </xf>
    <xf numFmtId="164" fontId="3" fillId="2" borderId="10" xfId="2" applyNumberFormat="1" applyFont="1" applyFill="1" applyBorder="1" applyAlignment="1">
      <alignment horizontal="center" vertical="center" wrapText="1"/>
    </xf>
    <xf numFmtId="0" fontId="4" fillId="0" borderId="11" xfId="3" applyFont="1" applyBorder="1" applyAlignment="1">
      <alignment vertical="center" wrapText="1"/>
    </xf>
    <xf numFmtId="165" fontId="4" fillId="0" borderId="12" xfId="1" applyNumberFormat="1" applyFont="1" applyFill="1" applyBorder="1" applyAlignment="1">
      <alignment vertical="center"/>
    </xf>
    <xf numFmtId="165" fontId="4" fillId="0" borderId="13" xfId="1" applyNumberFormat="1" applyFont="1" applyFill="1" applyBorder="1" applyAlignment="1">
      <alignment vertical="center"/>
    </xf>
    <xf numFmtId="165" fontId="4" fillId="0" borderId="14" xfId="1" applyNumberFormat="1" applyFont="1" applyFill="1" applyBorder="1" applyAlignment="1">
      <alignment vertical="center"/>
    </xf>
    <xf numFmtId="165" fontId="4" fillId="0" borderId="15" xfId="1" applyNumberFormat="1" applyFont="1" applyFill="1" applyBorder="1" applyAlignment="1">
      <alignment vertical="center"/>
    </xf>
    <xf numFmtId="165" fontId="4" fillId="0" borderId="16" xfId="1" applyNumberFormat="1" applyFont="1" applyFill="1" applyBorder="1" applyAlignment="1">
      <alignment vertical="center"/>
    </xf>
    <xf numFmtId="165" fontId="4" fillId="0" borderId="17" xfId="1" applyNumberFormat="1" applyFont="1" applyFill="1" applyBorder="1" applyAlignment="1">
      <alignment vertical="center"/>
    </xf>
    <xf numFmtId="165" fontId="4" fillId="0" borderId="18" xfId="1" applyNumberFormat="1" applyFont="1" applyFill="1" applyBorder="1" applyAlignment="1">
      <alignment vertical="center"/>
    </xf>
    <xf numFmtId="165" fontId="4" fillId="0" borderId="19" xfId="1" applyNumberFormat="1" applyFont="1" applyFill="1" applyBorder="1" applyAlignment="1">
      <alignment vertical="center"/>
    </xf>
    <xf numFmtId="165" fontId="4" fillId="0" borderId="20" xfId="1" applyNumberFormat="1" applyFont="1" applyFill="1" applyBorder="1" applyAlignment="1">
      <alignment vertical="center"/>
    </xf>
    <xf numFmtId="165" fontId="4" fillId="0" borderId="21" xfId="1" applyNumberFormat="1" applyFont="1" applyFill="1" applyBorder="1" applyAlignment="1">
      <alignment vertical="center"/>
    </xf>
    <xf numFmtId="166" fontId="4" fillId="0" borderId="18" xfId="1" applyNumberFormat="1" applyFont="1" applyFill="1" applyBorder="1" applyAlignment="1">
      <alignment vertical="center"/>
    </xf>
    <xf numFmtId="165" fontId="4" fillId="0" borderId="22" xfId="1" applyNumberFormat="1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165" fontId="3" fillId="2" borderId="1" xfId="1" applyNumberFormat="1" applyFont="1" applyFill="1" applyBorder="1" applyAlignment="1">
      <alignment vertical="center"/>
    </xf>
    <xf numFmtId="165" fontId="3" fillId="2" borderId="8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23" xfId="1" applyNumberFormat="1" applyFont="1" applyFill="1" applyBorder="1" applyAlignment="1">
      <alignment vertical="center"/>
    </xf>
    <xf numFmtId="166" fontId="3" fillId="2" borderId="2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0" fontId="4" fillId="0" borderId="25" xfId="2" applyFont="1" applyBorder="1" applyAlignment="1">
      <alignment vertical="center"/>
    </xf>
    <xf numFmtId="164" fontId="4" fillId="0" borderId="26" xfId="2" applyNumberFormat="1" applyFont="1" applyBorder="1"/>
    <xf numFmtId="164" fontId="4" fillId="0" borderId="27" xfId="2" applyNumberFormat="1" applyFont="1" applyBorder="1"/>
    <xf numFmtId="164" fontId="3" fillId="2" borderId="29" xfId="2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165" fontId="4" fillId="0" borderId="32" xfId="1" applyNumberFormat="1" applyFont="1" applyFill="1" applyBorder="1" applyAlignment="1">
      <alignment vertical="center"/>
    </xf>
    <xf numFmtId="166" fontId="4" fillId="0" borderId="19" xfId="1" applyNumberFormat="1" applyFont="1" applyFill="1" applyBorder="1" applyAlignment="1">
      <alignment vertical="center"/>
    </xf>
    <xf numFmtId="165" fontId="3" fillId="2" borderId="29" xfId="1" applyNumberFormat="1" applyFont="1" applyFill="1" applyBorder="1" applyAlignment="1">
      <alignment vertical="center"/>
    </xf>
    <xf numFmtId="0" fontId="4" fillId="0" borderId="1" xfId="2" applyFont="1" applyBorder="1" applyAlignment="1">
      <alignment vertical="center"/>
    </xf>
    <xf numFmtId="164" fontId="4" fillId="0" borderId="0" xfId="2" applyNumberFormat="1" applyFont="1"/>
    <xf numFmtId="164" fontId="4" fillId="0" borderId="35" xfId="2" applyNumberFormat="1" applyFont="1" applyBorder="1"/>
    <xf numFmtId="0" fontId="5" fillId="2" borderId="4" xfId="2" applyFont="1" applyFill="1" applyBorder="1" applyAlignment="1">
      <alignment horizontal="left" vertical="center" wrapText="1"/>
    </xf>
    <xf numFmtId="165" fontId="3" fillId="2" borderId="36" xfId="1" applyNumberFormat="1" applyFont="1" applyFill="1" applyBorder="1" applyAlignment="1">
      <alignment vertical="center"/>
    </xf>
    <xf numFmtId="0" fontId="9" fillId="0" borderId="0" xfId="4" applyFont="1" applyAlignment="1">
      <alignment vertical="center"/>
    </xf>
    <xf numFmtId="0" fontId="9" fillId="0" borderId="0" xfId="4" applyFont="1" applyAlignment="1">
      <alignment vertical="center" wrapText="1"/>
    </xf>
    <xf numFmtId="0" fontId="10" fillId="2" borderId="16" xfId="4" applyFont="1" applyFill="1" applyBorder="1" applyAlignment="1">
      <alignment horizontal="center" vertical="center" wrapText="1"/>
    </xf>
    <xf numFmtId="0" fontId="10" fillId="2" borderId="37" xfId="4" applyFont="1" applyFill="1" applyBorder="1" applyAlignment="1">
      <alignment horizontal="center" vertical="center" wrapText="1"/>
    </xf>
    <xf numFmtId="0" fontId="11" fillId="0" borderId="0" xfId="4" applyFont="1" applyAlignment="1">
      <alignment vertical="center" wrapText="1"/>
    </xf>
    <xf numFmtId="0" fontId="12" fillId="2" borderId="6" xfId="4" applyFont="1" applyFill="1" applyBorder="1" applyAlignment="1">
      <alignment horizontal="center" vertical="center" wrapText="1"/>
    </xf>
    <xf numFmtId="0" fontId="13" fillId="2" borderId="38" xfId="4" applyFont="1" applyFill="1" applyBorder="1" applyAlignment="1">
      <alignment horizontal="center" vertical="center" wrapText="1"/>
    </xf>
    <xf numFmtId="0" fontId="13" fillId="0" borderId="0" xfId="4" applyFont="1" applyAlignment="1">
      <alignment vertical="center" wrapText="1"/>
    </xf>
    <xf numFmtId="164" fontId="15" fillId="0" borderId="41" xfId="5" applyNumberFormat="1" applyFont="1" applyBorder="1" applyAlignment="1">
      <alignment vertical="center"/>
    </xf>
    <xf numFmtId="164" fontId="6" fillId="0" borderId="21" xfId="5" applyNumberFormat="1" applyFont="1" applyBorder="1" applyAlignment="1">
      <alignment vertical="center"/>
    </xf>
    <xf numFmtId="164" fontId="15" fillId="0" borderId="21" xfId="5" applyNumberFormat="1" applyFont="1" applyBorder="1" applyAlignment="1">
      <alignment vertical="center"/>
    </xf>
    <xf numFmtId="0" fontId="6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164" fontId="13" fillId="3" borderId="21" xfId="5" applyNumberFormat="1" applyFont="1" applyFill="1" applyBorder="1" applyAlignment="1">
      <alignment vertical="center"/>
    </xf>
    <xf numFmtId="164" fontId="6" fillId="4" borderId="19" xfId="5" applyNumberFormat="1" applyFont="1" applyFill="1" applyBorder="1" applyAlignment="1">
      <alignment vertical="center"/>
    </xf>
    <xf numFmtId="164" fontId="13" fillId="3" borderId="19" xfId="5" applyNumberFormat="1" applyFont="1" applyFill="1" applyBorder="1" applyAlignment="1">
      <alignment vertical="center"/>
    </xf>
    <xf numFmtId="164" fontId="16" fillId="2" borderId="38" xfId="5" applyNumberFormat="1" applyFont="1" applyFill="1" applyBorder="1" applyAlignment="1">
      <alignment vertical="center"/>
    </xf>
    <xf numFmtId="164" fontId="16" fillId="2" borderId="43" xfId="5" applyNumberFormat="1" applyFont="1" applyFill="1" applyBorder="1" applyAlignment="1">
      <alignment vertical="center"/>
    </xf>
    <xf numFmtId="0" fontId="16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0" fillId="2" borderId="44" xfId="4" applyFont="1" applyFill="1" applyBorder="1" applyAlignment="1">
      <alignment horizontal="center" vertical="center" wrapText="1"/>
    </xf>
    <xf numFmtId="0" fontId="10" fillId="2" borderId="13" xfId="4" applyFont="1" applyFill="1" applyBorder="1" applyAlignment="1">
      <alignment horizontal="center" vertical="center" wrapText="1"/>
    </xf>
    <xf numFmtId="0" fontId="10" fillId="2" borderId="40" xfId="4" applyFont="1" applyFill="1" applyBorder="1" applyAlignment="1">
      <alignment horizontal="center" vertical="center" wrapText="1"/>
    </xf>
    <xf numFmtId="0" fontId="13" fillId="2" borderId="45" xfId="4" applyFont="1" applyFill="1" applyBorder="1" applyAlignment="1">
      <alignment horizontal="center" vertical="center" wrapText="1"/>
    </xf>
    <xf numFmtId="0" fontId="13" fillId="2" borderId="22" xfId="4" applyFont="1" applyFill="1" applyBorder="1" applyAlignment="1">
      <alignment horizontal="center" vertical="center" wrapText="1"/>
    </xf>
    <xf numFmtId="0" fontId="13" fillId="2" borderId="46" xfId="4" applyFont="1" applyFill="1" applyBorder="1" applyAlignment="1">
      <alignment horizontal="center" vertical="center" wrapText="1"/>
    </xf>
    <xf numFmtId="0" fontId="13" fillId="2" borderId="43" xfId="4" applyFont="1" applyFill="1" applyBorder="1" applyAlignment="1">
      <alignment horizontal="center" vertical="center" wrapText="1"/>
    </xf>
    <xf numFmtId="164" fontId="15" fillId="0" borderId="41" xfId="6" applyNumberFormat="1" applyFont="1" applyBorder="1" applyAlignment="1">
      <alignment vertical="center" wrapText="1"/>
    </xf>
    <xf numFmtId="164" fontId="6" fillId="0" borderId="47" xfId="6" applyNumberFormat="1" applyFont="1" applyBorder="1" applyAlignment="1">
      <alignment vertical="center" wrapText="1"/>
    </xf>
    <xf numFmtId="164" fontId="6" fillId="0" borderId="48" xfId="6" applyNumberFormat="1" applyFont="1" applyBorder="1" applyAlignment="1">
      <alignment vertical="center" wrapText="1"/>
    </xf>
    <xf numFmtId="164" fontId="15" fillId="0" borderId="40" xfId="6" applyNumberFormat="1" applyFont="1" applyBorder="1" applyAlignment="1">
      <alignment vertical="center" wrapText="1"/>
    </xf>
    <xf numFmtId="0" fontId="6" fillId="0" borderId="0" xfId="4" applyFont="1" applyAlignment="1">
      <alignment vertical="center" wrapText="1"/>
    </xf>
    <xf numFmtId="164" fontId="15" fillId="0" borderId="16" xfId="6" applyNumberFormat="1" applyFont="1" applyBorder="1" applyAlignment="1">
      <alignment vertical="center" wrapText="1"/>
    </xf>
    <xf numFmtId="164" fontId="6" fillId="0" borderId="44" xfId="6" applyNumberFormat="1" applyFont="1" applyBorder="1" applyAlignment="1">
      <alignment vertical="center" wrapText="1"/>
    </xf>
    <xf numFmtId="164" fontId="6" fillId="0" borderId="13" xfId="6" applyNumberFormat="1" applyFont="1" applyBorder="1" applyAlignment="1">
      <alignment vertical="center" wrapText="1"/>
    </xf>
    <xf numFmtId="164" fontId="6" fillId="0" borderId="37" xfId="6" applyNumberFormat="1" applyFont="1" applyBorder="1" applyAlignment="1">
      <alignment vertical="center" wrapText="1"/>
    </xf>
    <xf numFmtId="164" fontId="15" fillId="0" borderId="14" xfId="6" applyNumberFormat="1" applyFont="1" applyBorder="1" applyAlignment="1">
      <alignment vertical="center" wrapText="1"/>
    </xf>
    <xf numFmtId="0" fontId="12" fillId="3" borderId="17" xfId="4" applyFont="1" applyFill="1" applyBorder="1" applyAlignment="1">
      <alignment vertical="center" wrapText="1"/>
    </xf>
    <xf numFmtId="0" fontId="12" fillId="3" borderId="19" xfId="4" applyFont="1" applyFill="1" applyBorder="1" applyAlignment="1">
      <alignment vertical="center" wrapText="1"/>
    </xf>
    <xf numFmtId="164" fontId="13" fillId="3" borderId="21" xfId="6" applyNumberFormat="1" applyFont="1" applyFill="1" applyBorder="1" applyAlignment="1">
      <alignment vertical="center" wrapText="1"/>
    </xf>
    <xf numFmtId="164" fontId="13" fillId="3" borderId="49" xfId="6" applyNumberFormat="1" applyFont="1" applyFill="1" applyBorder="1" applyAlignment="1">
      <alignment vertical="center" wrapText="1"/>
    </xf>
    <xf numFmtId="164" fontId="13" fillId="3" borderId="18" xfId="6" applyNumberFormat="1" applyFont="1" applyFill="1" applyBorder="1" applyAlignment="1">
      <alignment vertical="center" wrapText="1"/>
    </xf>
    <xf numFmtId="164" fontId="13" fillId="3" borderId="50" xfId="6" applyNumberFormat="1" applyFont="1" applyFill="1" applyBorder="1" applyAlignment="1">
      <alignment vertical="center" wrapText="1"/>
    </xf>
    <xf numFmtId="164" fontId="13" fillId="3" borderId="19" xfId="6" applyNumberFormat="1" applyFont="1" applyFill="1" applyBorder="1" applyAlignment="1">
      <alignment vertical="center" wrapText="1"/>
    </xf>
    <xf numFmtId="164" fontId="15" fillId="0" borderId="21" xfId="6" applyNumberFormat="1" applyFont="1" applyBorder="1" applyAlignment="1">
      <alignment vertical="center" wrapText="1"/>
    </xf>
    <xf numFmtId="164" fontId="6" fillId="0" borderId="49" xfId="6" applyNumberFormat="1" applyFont="1" applyBorder="1" applyAlignment="1">
      <alignment vertical="center" wrapText="1"/>
    </xf>
    <xf numFmtId="164" fontId="6" fillId="0" borderId="18" xfId="6" applyNumberFormat="1" applyFont="1" applyBorder="1" applyAlignment="1">
      <alignment vertical="center" wrapText="1"/>
    </xf>
    <xf numFmtId="164" fontId="6" fillId="0" borderId="50" xfId="6" applyNumberFormat="1" applyFont="1" applyBorder="1" applyAlignment="1">
      <alignment vertical="center" wrapText="1"/>
    </xf>
    <xf numFmtId="164" fontId="15" fillId="0" borderId="19" xfId="6" applyNumberFormat="1" applyFont="1" applyBorder="1" applyAlignment="1">
      <alignment vertical="center" wrapText="1"/>
    </xf>
    <xf numFmtId="164" fontId="15" fillId="0" borderId="44" xfId="6" applyNumberFormat="1" applyFont="1" applyBorder="1" applyAlignment="1">
      <alignment vertical="center" wrapText="1"/>
    </xf>
    <xf numFmtId="164" fontId="15" fillId="0" borderId="13" xfId="6" applyNumberFormat="1" applyFont="1" applyBorder="1" applyAlignment="1">
      <alignment vertical="center" wrapText="1"/>
    </xf>
    <xf numFmtId="164" fontId="15" fillId="0" borderId="37" xfId="6" applyNumberFormat="1" applyFont="1" applyBorder="1" applyAlignment="1">
      <alignment vertical="center" wrapText="1"/>
    </xf>
    <xf numFmtId="164" fontId="15" fillId="0" borderId="17" xfId="6" applyNumberFormat="1" applyFont="1" applyBorder="1" applyAlignment="1">
      <alignment vertical="center" wrapText="1"/>
    </xf>
    <xf numFmtId="164" fontId="15" fillId="0" borderId="20" xfId="6" applyNumberFormat="1" applyFont="1" applyBorder="1" applyAlignment="1">
      <alignment vertical="center" wrapText="1"/>
    </xf>
    <xf numFmtId="164" fontId="15" fillId="0" borderId="49" xfId="6" applyNumberFormat="1" applyFont="1" applyBorder="1" applyAlignment="1">
      <alignment vertical="center" wrapText="1"/>
    </xf>
    <xf numFmtId="164" fontId="15" fillId="0" borderId="50" xfId="6" applyNumberFormat="1" applyFont="1" applyBorder="1" applyAlignment="1">
      <alignment vertical="center" wrapText="1"/>
    </xf>
    <xf numFmtId="164" fontId="13" fillId="3" borderId="17" xfId="6" applyNumberFormat="1" applyFont="1" applyFill="1" applyBorder="1" applyAlignment="1">
      <alignment vertical="center" wrapText="1"/>
    </xf>
    <xf numFmtId="164" fontId="13" fillId="3" borderId="20" xfId="6" applyNumberFormat="1" applyFont="1" applyFill="1" applyBorder="1" applyAlignment="1">
      <alignment vertical="center" wrapText="1"/>
    </xf>
    <xf numFmtId="0" fontId="8" fillId="2" borderId="42" xfId="4" applyFont="1" applyFill="1" applyBorder="1" applyAlignment="1">
      <alignment vertical="center" wrapText="1"/>
    </xf>
    <xf numFmtId="0" fontId="8" fillId="2" borderId="43" xfId="4" applyFont="1" applyFill="1" applyBorder="1" applyAlignment="1">
      <alignment vertical="center" wrapText="1"/>
    </xf>
    <xf numFmtId="164" fontId="16" fillId="2" borderId="38" xfId="6" applyNumberFormat="1" applyFont="1" applyFill="1" applyBorder="1" applyAlignment="1">
      <alignment vertical="center" wrapText="1"/>
    </xf>
    <xf numFmtId="164" fontId="16" fillId="2" borderId="45" xfId="6" applyNumberFormat="1" applyFont="1" applyFill="1" applyBorder="1" applyAlignment="1">
      <alignment vertical="center" wrapText="1"/>
    </xf>
    <xf numFmtId="164" fontId="16" fillId="2" borderId="22" xfId="6" applyNumberFormat="1" applyFont="1" applyFill="1" applyBorder="1" applyAlignment="1">
      <alignment vertical="center" wrapText="1"/>
    </xf>
    <xf numFmtId="164" fontId="16" fillId="2" borderId="46" xfId="6" applyNumberFormat="1" applyFont="1" applyFill="1" applyBorder="1" applyAlignment="1">
      <alignment vertical="center" wrapText="1"/>
    </xf>
    <xf numFmtId="164" fontId="16" fillId="2" borderId="43" xfId="6" applyNumberFormat="1" applyFont="1" applyFill="1" applyBorder="1" applyAlignment="1">
      <alignment vertical="center" wrapText="1"/>
    </xf>
    <xf numFmtId="0" fontId="16" fillId="0" borderId="0" xfId="4" applyFont="1" applyAlignment="1">
      <alignment vertical="center" wrapText="1"/>
    </xf>
    <xf numFmtId="164" fontId="6" fillId="0" borderId="41" xfId="6" applyNumberFormat="1" applyFont="1" applyBorder="1" applyAlignment="1">
      <alignment vertical="center" wrapText="1"/>
    </xf>
    <xf numFmtId="164" fontId="6" fillId="0" borderId="20" xfId="6" applyNumberFormat="1" applyFont="1" applyBorder="1" applyAlignment="1">
      <alignment vertical="center" wrapText="1"/>
    </xf>
    <xf numFmtId="164" fontId="6" fillId="0" borderId="19" xfId="6" applyNumberFormat="1" applyFont="1" applyBorder="1" applyAlignment="1">
      <alignment vertical="center" wrapText="1"/>
    </xf>
    <xf numFmtId="164" fontId="6" fillId="0" borderId="21" xfId="6" applyNumberFormat="1" applyFont="1" applyBorder="1" applyAlignment="1">
      <alignment vertical="center" wrapText="1"/>
    </xf>
    <xf numFmtId="164" fontId="15" fillId="0" borderId="18" xfId="6" applyNumberFormat="1" applyFont="1" applyBorder="1" applyAlignment="1">
      <alignment vertical="center" wrapText="1"/>
    </xf>
    <xf numFmtId="164" fontId="16" fillId="2" borderId="51" xfId="6" applyNumberFormat="1" applyFont="1" applyFill="1" applyBorder="1" applyAlignment="1">
      <alignment vertical="center" wrapText="1"/>
    </xf>
    <xf numFmtId="0" fontId="8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2" fillId="2" borderId="38" xfId="4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164" fontId="6" fillId="0" borderId="40" xfId="6" applyNumberFormat="1" applyFont="1" applyBorder="1" applyAlignment="1">
      <alignment vertical="center" wrapText="1"/>
    </xf>
    <xf numFmtId="164" fontId="15" fillId="0" borderId="0" xfId="6" applyNumberFormat="1" applyFont="1" applyFill="1" applyBorder="1" applyAlignment="1">
      <alignment vertical="center" wrapText="1"/>
    </xf>
    <xf numFmtId="164" fontId="13" fillId="0" borderId="0" xfId="6" applyNumberFormat="1" applyFont="1" applyFill="1" applyBorder="1" applyAlignment="1">
      <alignment vertical="center" wrapText="1"/>
    </xf>
    <xf numFmtId="164" fontId="6" fillId="0" borderId="16" xfId="6" applyNumberFormat="1" applyFont="1" applyFill="1" applyBorder="1" applyAlignment="1">
      <alignment vertical="center" wrapText="1"/>
    </xf>
    <xf numFmtId="164" fontId="6" fillId="0" borderId="14" xfId="6" applyNumberFormat="1" applyFont="1" applyFill="1" applyBorder="1" applyAlignment="1">
      <alignment vertical="center" wrapText="1"/>
    </xf>
    <xf numFmtId="164" fontId="18" fillId="0" borderId="0" xfId="6" applyNumberFormat="1" applyFont="1" applyFill="1" applyBorder="1" applyAlignment="1">
      <alignment vertical="center" wrapText="1"/>
    </xf>
    <xf numFmtId="0" fontId="10" fillId="3" borderId="19" xfId="4" applyFont="1" applyFill="1" applyBorder="1" applyAlignment="1">
      <alignment vertical="center" wrapText="1"/>
    </xf>
    <xf numFmtId="164" fontId="16" fillId="2" borderId="6" xfId="6" applyNumberFormat="1" applyFont="1" applyFill="1" applyBorder="1" applyAlignment="1">
      <alignment vertical="center" wrapText="1"/>
    </xf>
    <xf numFmtId="164" fontId="16" fillId="2" borderId="9" xfId="6" applyNumberFormat="1" applyFont="1" applyFill="1" applyBorder="1" applyAlignment="1">
      <alignment vertical="center" wrapText="1"/>
    </xf>
    <xf numFmtId="164" fontId="8" fillId="0" borderId="0" xfId="6" applyNumberFormat="1" applyFont="1" applyFill="1" applyBorder="1" applyAlignment="1">
      <alignment vertical="center" wrapText="1"/>
    </xf>
    <xf numFmtId="164" fontId="16" fillId="2" borderId="38" xfId="5" applyNumberFormat="1" applyFont="1" applyFill="1" applyBorder="1" applyAlignment="1">
      <alignment vertical="center" wrapText="1"/>
    </xf>
    <xf numFmtId="164" fontId="15" fillId="0" borderId="32" xfId="6" applyNumberFormat="1" applyFont="1" applyBorder="1" applyAlignment="1">
      <alignment vertical="center" wrapText="1"/>
    </xf>
    <xf numFmtId="0" fontId="6" fillId="0" borderId="19" xfId="4" applyFont="1" applyBorder="1" applyAlignment="1">
      <alignment vertical="center" wrapText="1"/>
    </xf>
    <xf numFmtId="164" fontId="15" fillId="0" borderId="16" xfId="6" applyNumberFormat="1" applyFont="1" applyFill="1" applyBorder="1" applyAlignment="1">
      <alignment vertical="center" wrapText="1"/>
    </xf>
    <xf numFmtId="164" fontId="6" fillId="0" borderId="44" xfId="6" applyNumberFormat="1" applyFont="1" applyFill="1" applyBorder="1" applyAlignment="1">
      <alignment vertical="center" wrapText="1"/>
    </xf>
    <xf numFmtId="164" fontId="15" fillId="0" borderId="14" xfId="6" applyNumberFormat="1" applyFont="1" applyFill="1" applyBorder="1" applyAlignment="1">
      <alignment vertical="center" wrapText="1"/>
    </xf>
    <xf numFmtId="164" fontId="13" fillId="3" borderId="52" xfId="6" applyNumberFormat="1" applyFont="1" applyFill="1" applyBorder="1" applyAlignment="1">
      <alignment vertical="center" wrapText="1"/>
    </xf>
    <xf numFmtId="164" fontId="6" fillId="0" borderId="53" xfId="6" applyNumberFormat="1" applyFont="1" applyBorder="1" applyAlignment="1">
      <alignment vertical="center" wrapText="1"/>
    </xf>
    <xf numFmtId="164" fontId="15" fillId="0" borderId="53" xfId="6" applyNumberFormat="1" applyFont="1" applyBorder="1" applyAlignment="1">
      <alignment vertical="center" wrapText="1"/>
    </xf>
    <xf numFmtId="0" fontId="13" fillId="3" borderId="19" xfId="4" applyFont="1" applyFill="1" applyBorder="1" applyAlignment="1">
      <alignment vertical="center" wrapText="1"/>
    </xf>
    <xf numFmtId="164" fontId="6" fillId="0" borderId="53" xfId="6" applyNumberFormat="1" applyFont="1" applyFill="1" applyBorder="1" applyAlignment="1">
      <alignment vertical="center" wrapText="1"/>
    </xf>
    <xf numFmtId="164" fontId="13" fillId="3" borderId="32" xfId="6" applyNumberFormat="1" applyFont="1" applyFill="1" applyBorder="1" applyAlignment="1">
      <alignment vertical="center" wrapText="1"/>
    </xf>
    <xf numFmtId="164" fontId="6" fillId="0" borderId="15" xfId="6" applyNumberFormat="1" applyFont="1" applyBorder="1" applyAlignment="1">
      <alignment vertical="center" wrapText="1"/>
    </xf>
    <xf numFmtId="164" fontId="16" fillId="2" borderId="54" xfId="6" applyNumberFormat="1" applyFont="1" applyFill="1" applyBorder="1" applyAlignment="1">
      <alignment vertical="center" wrapText="1"/>
    </xf>
    <xf numFmtId="164" fontId="15" fillId="0" borderId="48" xfId="6" applyNumberFormat="1" applyFont="1" applyBorder="1" applyAlignment="1">
      <alignment vertical="center" wrapText="1"/>
    </xf>
    <xf numFmtId="164" fontId="6" fillId="0" borderId="15" xfId="6" applyNumberFormat="1" applyFont="1" applyFill="1" applyBorder="1" applyAlignment="1">
      <alignment vertical="center" wrapText="1"/>
    </xf>
    <xf numFmtId="164" fontId="6" fillId="0" borderId="13" xfId="6" applyNumberFormat="1" applyFont="1" applyFill="1" applyBorder="1" applyAlignment="1">
      <alignment vertical="center" wrapText="1"/>
    </xf>
    <xf numFmtId="164" fontId="6" fillId="0" borderId="37" xfId="6" applyNumberFormat="1" applyFont="1" applyFill="1" applyBorder="1" applyAlignment="1">
      <alignment vertical="center" wrapText="1"/>
    </xf>
    <xf numFmtId="164" fontId="6" fillId="0" borderId="16" xfId="6" applyNumberFormat="1" applyFont="1" applyBorder="1" applyAlignment="1">
      <alignment vertical="center" wrapText="1"/>
    </xf>
    <xf numFmtId="164" fontId="16" fillId="2" borderId="10" xfId="6" applyNumberFormat="1" applyFont="1" applyFill="1" applyBorder="1" applyAlignment="1">
      <alignment vertical="center" wrapText="1"/>
    </xf>
    <xf numFmtId="164" fontId="16" fillId="2" borderId="24" xfId="6" applyNumberFormat="1" applyFont="1" applyFill="1" applyBorder="1" applyAlignment="1">
      <alignment vertical="center" wrapText="1"/>
    </xf>
    <xf numFmtId="164" fontId="16" fillId="2" borderId="55" xfId="6" applyNumberFormat="1" applyFont="1" applyFill="1" applyBorder="1" applyAlignment="1">
      <alignment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4" applyFont="1" applyAlignment="1">
      <alignment vertical="center" wrapText="1"/>
    </xf>
    <xf numFmtId="164" fontId="9" fillId="0" borderId="16" xfId="6" applyNumberFormat="1" applyFont="1" applyBorder="1" applyAlignment="1">
      <alignment vertical="center" wrapText="1"/>
    </xf>
    <xf numFmtId="164" fontId="9" fillId="0" borderId="14" xfId="6" applyNumberFormat="1" applyFont="1" applyBorder="1" applyAlignment="1">
      <alignment vertical="center" wrapText="1"/>
    </xf>
    <xf numFmtId="164" fontId="9" fillId="0" borderId="40" xfId="6" applyNumberFormat="1" applyFont="1" applyBorder="1" applyAlignment="1">
      <alignment vertical="center" wrapText="1"/>
    </xf>
    <xf numFmtId="164" fontId="19" fillId="0" borderId="0" xfId="6" applyNumberFormat="1" applyFont="1" applyFill="1" applyBorder="1" applyAlignment="1">
      <alignment vertical="center" wrapText="1"/>
    </xf>
    <xf numFmtId="164" fontId="14" fillId="3" borderId="21" xfId="6" applyNumberFormat="1" applyFont="1" applyFill="1" applyBorder="1" applyAlignment="1">
      <alignment vertical="center" wrapText="1"/>
    </xf>
    <xf numFmtId="164" fontId="14" fillId="3" borderId="19" xfId="6" applyNumberFormat="1" applyFont="1" applyFill="1" applyBorder="1" applyAlignment="1">
      <alignment vertical="center" wrapText="1"/>
    </xf>
    <xf numFmtId="164" fontId="14" fillId="0" borderId="0" xfId="6" applyNumberFormat="1" applyFont="1" applyFill="1" applyBorder="1" applyAlignment="1">
      <alignment vertical="center" wrapText="1"/>
    </xf>
    <xf numFmtId="0" fontId="11" fillId="0" borderId="26" xfId="4" applyFont="1" applyBorder="1" applyAlignment="1">
      <alignment vertical="center" wrapText="1"/>
    </xf>
    <xf numFmtId="166" fontId="10" fillId="0" borderId="0" xfId="6" applyNumberFormat="1" applyFont="1" applyFill="1" applyBorder="1" applyAlignment="1">
      <alignment vertical="center" wrapText="1"/>
    </xf>
    <xf numFmtId="165" fontId="14" fillId="0" borderId="0" xfId="6" applyNumberFormat="1" applyFont="1" applyFill="1" applyBorder="1" applyAlignment="1">
      <alignment vertical="center" wrapText="1"/>
    </xf>
    <xf numFmtId="0" fontId="10" fillId="0" borderId="0" xfId="4" applyFont="1" applyAlignment="1">
      <alignment vertical="center"/>
    </xf>
    <xf numFmtId="164" fontId="6" fillId="0" borderId="14" xfId="6" applyNumberFormat="1" applyFont="1" applyBorder="1" applyAlignment="1">
      <alignment vertical="center" wrapText="1"/>
    </xf>
    <xf numFmtId="164" fontId="6" fillId="0" borderId="17" xfId="6" applyNumberFormat="1" applyFont="1" applyFill="1" applyBorder="1" applyAlignment="1">
      <alignment vertical="center" wrapText="1"/>
    </xf>
    <xf numFmtId="164" fontId="6" fillId="0" borderId="20" xfId="6" applyNumberFormat="1" applyFont="1" applyFill="1" applyBorder="1" applyAlignment="1">
      <alignment vertical="center" wrapText="1"/>
    </xf>
    <xf numFmtId="164" fontId="6" fillId="0" borderId="18" xfId="6" applyNumberFormat="1" applyFont="1" applyFill="1" applyBorder="1" applyAlignment="1">
      <alignment vertical="center" wrapText="1"/>
    </xf>
    <xf numFmtId="164" fontId="6" fillId="0" borderId="50" xfId="6" applyNumberFormat="1" applyFont="1" applyFill="1" applyBorder="1" applyAlignment="1">
      <alignment vertical="center" wrapText="1"/>
    </xf>
    <xf numFmtId="164" fontId="6" fillId="0" borderId="19" xfId="6" applyNumberFormat="1" applyFont="1" applyFill="1" applyBorder="1" applyAlignment="1">
      <alignment vertical="center" wrapText="1"/>
    </xf>
    <xf numFmtId="164" fontId="15" fillId="0" borderId="19" xfId="5" applyNumberFormat="1" applyFont="1" applyBorder="1" applyAlignment="1">
      <alignment vertical="center"/>
    </xf>
    <xf numFmtId="164" fontId="14" fillId="3" borderId="16" xfId="6" applyNumberFormat="1" applyFont="1" applyFill="1" applyBorder="1" applyAlignment="1">
      <alignment vertical="center" wrapText="1"/>
    </xf>
    <xf numFmtId="164" fontId="14" fillId="3" borderId="14" xfId="6" applyNumberFormat="1" applyFont="1" applyFill="1" applyBorder="1" applyAlignment="1">
      <alignment vertical="center" wrapText="1"/>
    </xf>
    <xf numFmtId="164" fontId="21" fillId="0" borderId="0" xfId="6" applyNumberFormat="1" applyFont="1" applyFill="1" applyBorder="1" applyAlignment="1">
      <alignment vertical="center" wrapText="1"/>
    </xf>
    <xf numFmtId="0" fontId="12" fillId="3" borderId="52" xfId="4" applyFont="1" applyFill="1" applyBorder="1" applyAlignment="1">
      <alignment vertical="center" wrapText="1"/>
    </xf>
    <xf numFmtId="164" fontId="6" fillId="0" borderId="0" xfId="6" applyNumberFormat="1" applyFont="1" applyFill="1" applyBorder="1" applyAlignment="1">
      <alignment vertical="center" wrapText="1"/>
    </xf>
    <xf numFmtId="164" fontId="16" fillId="0" borderId="0" xfId="6" applyNumberFormat="1" applyFont="1" applyFill="1" applyBorder="1" applyAlignment="1">
      <alignment vertical="center" wrapText="1"/>
    </xf>
    <xf numFmtId="0" fontId="10" fillId="2" borderId="14" xfId="4" applyFont="1" applyFill="1" applyBorder="1" applyAlignment="1">
      <alignment horizontal="center" vertical="center" wrapText="1"/>
    </xf>
    <xf numFmtId="0" fontId="12" fillId="2" borderId="9" xfId="4" applyFont="1" applyFill="1" applyBorder="1" applyAlignment="1">
      <alignment horizontal="center" vertical="center" wrapText="1"/>
    </xf>
    <xf numFmtId="164" fontId="6" fillId="0" borderId="57" xfId="6" applyNumberFormat="1" applyFont="1" applyFill="1" applyBorder="1" applyAlignment="1">
      <alignment vertical="center" wrapText="1"/>
    </xf>
    <xf numFmtId="164" fontId="6" fillId="0" borderId="58" xfId="6" applyNumberFormat="1" applyFont="1" applyFill="1" applyBorder="1" applyAlignment="1">
      <alignment vertical="center" wrapText="1"/>
    </xf>
    <xf numFmtId="164" fontId="6" fillId="0" borderId="48" xfId="6" applyNumberFormat="1" applyFont="1" applyFill="1" applyBorder="1" applyAlignment="1">
      <alignment vertical="center" wrapText="1"/>
    </xf>
    <xf numFmtId="164" fontId="15" fillId="0" borderId="40" xfId="6" applyNumberFormat="1" applyFont="1" applyFill="1" applyBorder="1" applyAlignment="1">
      <alignment vertical="center" wrapText="1"/>
    </xf>
    <xf numFmtId="164" fontId="15" fillId="0" borderId="21" xfId="6" applyNumberFormat="1" applyFont="1" applyFill="1" applyBorder="1" applyAlignment="1">
      <alignment vertical="center" wrapText="1"/>
    </xf>
    <xf numFmtId="164" fontId="15" fillId="0" borderId="20" xfId="6" applyNumberFormat="1" applyFont="1" applyFill="1" applyBorder="1" applyAlignment="1">
      <alignment vertical="center" wrapText="1"/>
    </xf>
    <xf numFmtId="164" fontId="15" fillId="0" borderId="49" xfId="6" applyNumberFormat="1" applyFont="1" applyFill="1" applyBorder="1" applyAlignment="1">
      <alignment vertical="center" wrapText="1"/>
    </xf>
    <xf numFmtId="164" fontId="15" fillId="0" borderId="50" xfId="6" applyNumberFormat="1" applyFont="1" applyFill="1" applyBorder="1" applyAlignment="1">
      <alignment vertical="center" wrapText="1"/>
    </xf>
    <xf numFmtId="164" fontId="15" fillId="0" borderId="19" xfId="6" applyNumberFormat="1" applyFont="1" applyFill="1" applyBorder="1" applyAlignment="1">
      <alignment vertical="center" wrapText="1"/>
    </xf>
    <xf numFmtId="0" fontId="10" fillId="3" borderId="19" xfId="4" quotePrefix="1" applyFont="1" applyFill="1" applyBorder="1" applyAlignment="1">
      <alignment vertical="center" wrapText="1"/>
    </xf>
    <xf numFmtId="164" fontId="13" fillId="3" borderId="59" xfId="6" applyNumberFormat="1" applyFont="1" applyFill="1" applyBorder="1" applyAlignment="1">
      <alignment vertical="center" wrapText="1"/>
    </xf>
    <xf numFmtId="164" fontId="6" fillId="0" borderId="41" xfId="6" applyNumberFormat="1" applyFont="1" applyFill="1" applyBorder="1" applyAlignment="1">
      <alignment vertical="center" wrapText="1"/>
    </xf>
    <xf numFmtId="164" fontId="6" fillId="0" borderId="21" xfId="6" applyNumberFormat="1" applyFont="1" applyFill="1" applyBorder="1" applyAlignment="1">
      <alignment vertical="center" wrapText="1"/>
    </xf>
    <xf numFmtId="0" fontId="12" fillId="3" borderId="19" xfId="4" quotePrefix="1" applyFont="1" applyFill="1" applyBorder="1" applyAlignment="1">
      <alignment vertical="center" wrapText="1"/>
    </xf>
    <xf numFmtId="164" fontId="6" fillId="0" borderId="17" xfId="6" applyNumberFormat="1" applyFont="1" applyBorder="1" applyAlignment="1">
      <alignment vertical="center" wrapText="1"/>
    </xf>
    <xf numFmtId="164" fontId="16" fillId="2" borderId="42" xfId="6" applyNumberFormat="1" applyFont="1" applyFill="1" applyBorder="1" applyAlignment="1">
      <alignment vertical="center" wrapText="1"/>
    </xf>
    <xf numFmtId="0" fontId="10" fillId="0" borderId="0" xfId="4" applyFont="1" applyAlignment="1">
      <alignment horizontal="center" vertical="center" wrapText="1"/>
    </xf>
    <xf numFmtId="164" fontId="6" fillId="0" borderId="40" xfId="6" applyNumberFormat="1" applyFont="1" applyFill="1" applyBorder="1" applyAlignment="1">
      <alignment vertical="center" wrapText="1"/>
    </xf>
    <xf numFmtId="164" fontId="13" fillId="3" borderId="16" xfId="6" applyNumberFormat="1" applyFont="1" applyFill="1" applyBorder="1" applyAlignment="1">
      <alignment vertical="center" wrapText="1"/>
    </xf>
    <xf numFmtId="164" fontId="13" fillId="3" borderId="14" xfId="6" applyNumberFormat="1" applyFont="1" applyFill="1" applyBorder="1" applyAlignment="1">
      <alignment vertical="center" wrapText="1"/>
    </xf>
    <xf numFmtId="164" fontId="22" fillId="0" borderId="0" xfId="6" applyNumberFormat="1" applyFont="1" applyFill="1" applyBorder="1" applyAlignment="1">
      <alignment vertical="center" wrapText="1"/>
    </xf>
    <xf numFmtId="0" fontId="8" fillId="2" borderId="54" xfId="4" applyFont="1" applyFill="1" applyBorder="1" applyAlignment="1">
      <alignment vertical="center" wrapText="1"/>
    </xf>
    <xf numFmtId="164" fontId="23" fillId="0" borderId="0" xfId="6" applyNumberFormat="1" applyFont="1" applyFill="1" applyBorder="1" applyAlignment="1">
      <alignment vertical="center" wrapText="1"/>
    </xf>
    <xf numFmtId="0" fontId="20" fillId="0" borderId="0" xfId="4" applyFont="1" applyAlignment="1">
      <alignment vertical="center" wrapText="1"/>
    </xf>
    <xf numFmtId="0" fontId="6" fillId="0" borderId="49" xfId="4" applyFont="1" applyBorder="1" applyAlignment="1">
      <alignment vertical="center" wrapText="1"/>
    </xf>
    <xf numFmtId="0" fontId="6" fillId="0" borderId="18" xfId="4" applyFont="1" applyBorder="1" applyAlignment="1">
      <alignment vertical="center" wrapText="1"/>
    </xf>
    <xf numFmtId="0" fontId="6" fillId="0" borderId="50" xfId="4" applyFont="1" applyBorder="1" applyAlignment="1">
      <alignment vertical="center" wrapText="1"/>
    </xf>
    <xf numFmtId="164" fontId="6" fillId="0" borderId="32" xfId="6" applyNumberFormat="1" applyFont="1" applyBorder="1" applyAlignment="1">
      <alignment vertical="center" wrapText="1"/>
    </xf>
    <xf numFmtId="164" fontId="15" fillId="0" borderId="15" xfId="6" applyNumberFormat="1" applyFont="1" applyBorder="1" applyAlignment="1">
      <alignment vertical="center" wrapText="1"/>
    </xf>
    <xf numFmtId="164" fontId="15" fillId="0" borderId="15" xfId="6" applyNumberFormat="1" applyFont="1" applyFill="1" applyBorder="1" applyAlignment="1">
      <alignment vertical="center" wrapText="1"/>
    </xf>
    <xf numFmtId="164" fontId="9" fillId="0" borderId="16" xfId="6" applyNumberFormat="1" applyFont="1" applyFill="1" applyBorder="1" applyAlignment="1">
      <alignment vertical="center" wrapText="1"/>
    </xf>
    <xf numFmtId="164" fontId="9" fillId="0" borderId="14" xfId="6" applyNumberFormat="1" applyFont="1" applyFill="1" applyBorder="1" applyAlignment="1">
      <alignment vertical="center" wrapText="1"/>
    </xf>
    <xf numFmtId="164" fontId="15" fillId="0" borderId="12" xfId="6" applyNumberFormat="1" applyFont="1" applyBorder="1" applyAlignment="1">
      <alignment vertical="center" wrapText="1"/>
    </xf>
    <xf numFmtId="164" fontId="6" fillId="0" borderId="49" xfId="6" applyNumberFormat="1" applyFont="1" applyFill="1" applyBorder="1" applyAlignment="1">
      <alignment vertical="center" wrapText="1"/>
    </xf>
    <xf numFmtId="0" fontId="2" fillId="0" borderId="37" xfId="4" applyFont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vertical="center" wrapText="1"/>
    </xf>
    <xf numFmtId="0" fontId="10" fillId="3" borderId="52" xfId="4" applyFont="1" applyFill="1" applyBorder="1" applyAlignment="1">
      <alignment vertical="center" wrapText="1"/>
    </xf>
    <xf numFmtId="0" fontId="12" fillId="0" borderId="0" xfId="4" applyFont="1" applyAlignment="1">
      <alignment vertical="center" wrapText="1"/>
    </xf>
    <xf numFmtId="164" fontId="6" fillId="0" borderId="39" xfId="6" applyNumberFormat="1" applyFont="1" applyBorder="1" applyAlignment="1">
      <alignment vertical="center" wrapText="1"/>
    </xf>
    <xf numFmtId="164" fontId="6" fillId="0" borderId="57" xfId="6" applyNumberFormat="1" applyFont="1" applyBorder="1" applyAlignment="1">
      <alignment vertical="center" wrapText="1"/>
    </xf>
    <xf numFmtId="164" fontId="6" fillId="0" borderId="58" xfId="6" applyNumberFormat="1" applyFont="1" applyBorder="1" applyAlignment="1">
      <alignment vertical="center" wrapText="1"/>
    </xf>
    <xf numFmtId="164" fontId="15" fillId="0" borderId="17" xfId="6" applyNumberFormat="1" applyFont="1" applyFill="1" applyBorder="1" applyAlignment="1">
      <alignment vertical="center" wrapText="1"/>
    </xf>
    <xf numFmtId="164" fontId="15" fillId="0" borderId="18" xfId="6" applyNumberFormat="1" applyFont="1" applyFill="1" applyBorder="1" applyAlignment="1">
      <alignment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165" fontId="3" fillId="2" borderId="28" xfId="1" applyNumberFormat="1" applyFont="1" applyFill="1" applyBorder="1" applyAlignment="1">
      <alignment horizontal="center" vertical="center"/>
    </xf>
    <xf numFmtId="165" fontId="3" fillId="2" borderId="29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4" fillId="0" borderId="3" xfId="2" applyFont="1" applyBorder="1" applyAlignment="1">
      <alignment horizontal="left"/>
    </xf>
    <xf numFmtId="164" fontId="3" fillId="2" borderId="1" xfId="2" applyNumberFormat="1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center" vertical="center"/>
    </xf>
    <xf numFmtId="164" fontId="3" fillId="2" borderId="3" xfId="2" applyNumberFormat="1" applyFont="1" applyFill="1" applyBorder="1" applyAlignment="1">
      <alignment horizontal="center" vertical="center"/>
    </xf>
    <xf numFmtId="164" fontId="3" fillId="2" borderId="28" xfId="2" applyNumberFormat="1" applyFont="1" applyFill="1" applyBorder="1" applyAlignment="1">
      <alignment horizontal="center" vertical="center"/>
    </xf>
    <xf numFmtId="165" fontId="4" fillId="0" borderId="30" xfId="1" applyNumberFormat="1" applyFont="1" applyFill="1" applyBorder="1" applyAlignment="1">
      <alignment horizontal="center" vertical="center"/>
    </xf>
    <xf numFmtId="165" fontId="4" fillId="0" borderId="31" xfId="1" applyNumberFormat="1" applyFont="1" applyFill="1" applyBorder="1" applyAlignment="1">
      <alignment horizontal="center" vertical="center"/>
    </xf>
    <xf numFmtId="165" fontId="4" fillId="0" borderId="25" xfId="1" applyNumberFormat="1" applyFont="1" applyFill="1" applyBorder="1" applyAlignment="1">
      <alignment horizontal="center" vertical="center"/>
    </xf>
    <xf numFmtId="165" fontId="4" fillId="0" borderId="33" xfId="1" applyNumberFormat="1" applyFont="1" applyFill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165" fontId="4" fillId="0" borderId="34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25" xfId="1" applyNumberFormat="1" applyFont="1" applyFill="1" applyBorder="1" applyAlignment="1">
      <alignment horizontal="center" vertical="center"/>
    </xf>
    <xf numFmtId="164" fontId="7" fillId="0" borderId="33" xfId="1" applyNumberFormat="1" applyFont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/>
    </xf>
    <xf numFmtId="164" fontId="7" fillId="0" borderId="34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horizontal="left" vertical="center"/>
    </xf>
    <xf numFmtId="0" fontId="5" fillId="2" borderId="6" xfId="2" applyFont="1" applyFill="1" applyBorder="1" applyAlignment="1">
      <alignment horizontal="left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12" fillId="2" borderId="25" xfId="4" applyFont="1" applyFill="1" applyBorder="1" applyAlignment="1">
      <alignment horizontal="left" vertical="center" wrapText="1"/>
    </xf>
    <xf numFmtId="0" fontId="12" fillId="2" borderId="35" xfId="4" applyFont="1" applyFill="1" applyBorder="1" applyAlignment="1">
      <alignment horizontal="left" vertical="center" wrapText="1"/>
    </xf>
    <xf numFmtId="0" fontId="12" fillId="2" borderId="7" xfId="4" applyFont="1" applyFill="1" applyBorder="1" applyAlignment="1">
      <alignment horizontal="left" vertical="center" wrapText="1"/>
    </xf>
    <xf numFmtId="0" fontId="12" fillId="2" borderId="9" xfId="4" applyFont="1" applyFill="1" applyBorder="1" applyAlignment="1">
      <alignment horizontal="left" vertical="center" wrapText="1"/>
    </xf>
    <xf numFmtId="0" fontId="2" fillId="0" borderId="39" xfId="4" applyFont="1" applyBorder="1" applyAlignment="1">
      <alignment horizontal="left" vertical="center" wrapText="1"/>
    </xf>
    <xf numFmtId="0" fontId="2" fillId="0" borderId="40" xfId="4" applyFont="1" applyBorder="1" applyAlignment="1">
      <alignment horizontal="left" vertical="center" wrapText="1"/>
    </xf>
    <xf numFmtId="0" fontId="12" fillId="2" borderId="1" xfId="4" applyFont="1" applyFill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/>
    </xf>
    <xf numFmtId="0" fontId="12" fillId="2" borderId="3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0" fontId="2" fillId="0" borderId="17" xfId="4" applyFont="1" applyBorder="1" applyAlignment="1">
      <alignment horizontal="left" vertical="center" wrapText="1"/>
    </xf>
    <xf numFmtId="0" fontId="2" fillId="0" borderId="19" xfId="4" applyFont="1" applyBorder="1" applyAlignment="1">
      <alignment horizontal="left" vertical="center" wrapText="1"/>
    </xf>
    <xf numFmtId="0" fontId="2" fillId="0" borderId="17" xfId="4" quotePrefix="1" applyFont="1" applyBorder="1" applyAlignment="1">
      <alignment horizontal="left" vertical="center" wrapText="1"/>
    </xf>
    <xf numFmtId="0" fontId="8" fillId="2" borderId="25" xfId="4" applyFont="1" applyFill="1" applyBorder="1" applyAlignment="1">
      <alignment horizontal="left" vertical="center" wrapText="1"/>
    </xf>
    <xf numFmtId="0" fontId="8" fillId="2" borderId="35" xfId="4" applyFont="1" applyFill="1" applyBorder="1" applyAlignment="1">
      <alignment horizontal="left" vertical="center" wrapText="1"/>
    </xf>
    <xf numFmtId="0" fontId="8" fillId="2" borderId="7" xfId="4" applyFont="1" applyFill="1" applyBorder="1" applyAlignment="1">
      <alignment horizontal="left" vertical="center" wrapText="1"/>
    </xf>
    <xf numFmtId="0" fontId="8" fillId="2" borderId="9" xfId="4" applyFont="1" applyFill="1" applyBorder="1" applyAlignment="1">
      <alignment horizontal="left" vertical="center" wrapText="1"/>
    </xf>
    <xf numFmtId="0" fontId="2" fillId="0" borderId="39" xfId="4" applyFont="1" applyBorder="1" applyAlignment="1">
      <alignment horizontal="left" vertical="center"/>
    </xf>
    <xf numFmtId="0" fontId="2" fillId="0" borderId="40" xfId="4" applyFont="1" applyBorder="1" applyAlignment="1">
      <alignment horizontal="left" vertical="center"/>
    </xf>
    <xf numFmtId="0" fontId="2" fillId="0" borderId="17" xfId="4" applyFont="1" applyBorder="1" applyAlignment="1">
      <alignment horizontal="left" vertical="center"/>
    </xf>
    <xf numFmtId="0" fontId="2" fillId="0" borderId="19" xfId="4" applyFont="1" applyBorder="1" applyAlignment="1">
      <alignment horizontal="left" vertical="center"/>
    </xf>
    <xf numFmtId="0" fontId="12" fillId="3" borderId="17" xfId="4" applyFont="1" applyFill="1" applyBorder="1" applyAlignment="1">
      <alignment horizontal="left" vertical="center"/>
    </xf>
    <xf numFmtId="0" fontId="12" fillId="3" borderId="19" xfId="4" applyFont="1" applyFill="1" applyBorder="1" applyAlignment="1">
      <alignment horizontal="left" vertical="center"/>
    </xf>
    <xf numFmtId="0" fontId="8" fillId="2" borderId="42" xfId="4" applyFont="1" applyFill="1" applyBorder="1" applyAlignment="1">
      <alignment horizontal="left" vertical="center" wrapText="1"/>
    </xf>
    <xf numFmtId="0" fontId="8" fillId="2" borderId="43" xfId="4" applyFont="1" applyFill="1" applyBorder="1" applyAlignment="1">
      <alignment horizontal="left" vertical="center" wrapText="1"/>
    </xf>
    <xf numFmtId="0" fontId="2" fillId="0" borderId="12" xfId="4" applyFont="1" applyBorder="1" applyAlignment="1">
      <alignment horizontal="left" vertical="center" wrapText="1"/>
    </xf>
    <xf numFmtId="0" fontId="2" fillId="0" borderId="14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center" wrapText="1"/>
    </xf>
    <xf numFmtId="0" fontId="6" fillId="0" borderId="19" xfId="4" applyFont="1" applyBorder="1" applyAlignment="1">
      <alignment horizontal="left" vertical="center" wrapText="1"/>
    </xf>
    <xf numFmtId="0" fontId="12" fillId="2" borderId="7" xfId="4" applyFont="1" applyFill="1" applyBorder="1" applyAlignment="1">
      <alignment vertical="center" wrapText="1"/>
    </xf>
    <xf numFmtId="0" fontId="12" fillId="2" borderId="9" xfId="4" applyFont="1" applyFill="1" applyBorder="1" applyAlignment="1">
      <alignment vertical="center" wrapText="1"/>
    </xf>
    <xf numFmtId="0" fontId="2" fillId="0" borderId="17" xfId="4" applyFont="1" applyBorder="1" applyAlignment="1">
      <alignment vertical="center" wrapText="1"/>
    </xf>
    <xf numFmtId="0" fontId="20" fillId="0" borderId="19" xfId="4" applyFont="1" applyBorder="1" applyAlignment="1">
      <alignment vertical="center" wrapText="1"/>
    </xf>
    <xf numFmtId="0" fontId="2" fillId="0" borderId="52" xfId="4" applyFont="1" applyBorder="1" applyAlignment="1">
      <alignment horizontal="left" vertical="center" wrapText="1"/>
    </xf>
    <xf numFmtId="0" fontId="2" fillId="0" borderId="56" xfId="4" applyFont="1" applyBorder="1" applyAlignment="1">
      <alignment horizontal="left" vertical="center" wrapText="1"/>
    </xf>
    <xf numFmtId="0" fontId="12" fillId="3" borderId="52" xfId="4" applyFont="1" applyFill="1" applyBorder="1" applyAlignment="1">
      <alignment horizontal="left" vertical="center"/>
    </xf>
    <xf numFmtId="0" fontId="2" fillId="0" borderId="52" xfId="4" applyFont="1" applyBorder="1" applyAlignment="1">
      <alignment horizontal="left" vertical="center"/>
    </xf>
    <xf numFmtId="0" fontId="8" fillId="2" borderId="54" xfId="4" applyFont="1" applyFill="1" applyBorder="1" applyAlignment="1">
      <alignment horizontal="left" vertical="center" wrapText="1"/>
    </xf>
    <xf numFmtId="0" fontId="8" fillId="2" borderId="30" xfId="4" applyFont="1" applyFill="1" applyBorder="1" applyAlignment="1">
      <alignment horizontal="left" vertical="center" wrapText="1"/>
    </xf>
    <xf numFmtId="0" fontId="8" fillId="2" borderId="27" xfId="4" applyFont="1" applyFill="1" applyBorder="1" applyAlignment="1">
      <alignment horizontal="left" vertical="center" wrapText="1"/>
    </xf>
    <xf numFmtId="0" fontId="2" fillId="0" borderId="56" xfId="4" applyFont="1" applyBorder="1" applyAlignment="1">
      <alignment horizontal="left" vertical="center"/>
    </xf>
    <xf numFmtId="0" fontId="2" fillId="0" borderId="30" xfId="4" applyFont="1" applyBorder="1" applyAlignment="1">
      <alignment horizontal="left" vertical="center" wrapText="1"/>
    </xf>
    <xf numFmtId="0" fontId="2" fillId="0" borderId="27" xfId="4" applyFont="1" applyBorder="1" applyAlignment="1">
      <alignment horizontal="left" vertical="center" wrapText="1"/>
    </xf>
  </cellXfs>
  <cellStyles count="7">
    <cellStyle name="Comma" xfId="1" builtinId="3"/>
    <cellStyle name="Comma 4" xfId="5" xr:uid="{1EA46DE7-5879-4AA1-83FB-6662FAF6BD21}"/>
    <cellStyle name="Comma 5 3" xfId="6" xr:uid="{0E15C26F-694F-4A76-9932-309190557FCF}"/>
    <cellStyle name="Normal" xfId="0" builtinId="0"/>
    <cellStyle name="Normal 2" xfId="2" xr:uid="{59669135-57C2-4B56-B570-81C4C86627D9}"/>
    <cellStyle name="Normal 7 2" xfId="4" xr:uid="{05AEF540-A169-40F3-834A-4724462136B3}"/>
    <cellStyle name="Normal 8" xfId="3" xr:uid="{5A039061-ABE3-4B82-8200-1B9869C0197E}"/>
  </cellStyles>
  <dxfs count="1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7BB2-D511-4773-942C-6BED302BF4A3}">
  <sheetPr>
    <tabColor rgb="FFC9D5CF"/>
    <pageSetUpPr fitToPage="1"/>
  </sheetPr>
  <dimension ref="A1:H31"/>
  <sheetViews>
    <sheetView tabSelected="1" workbookViewId="0">
      <selection activeCell="G24" sqref="G24"/>
    </sheetView>
  </sheetViews>
  <sheetFormatPr defaultColWidth="10.453125" defaultRowHeight="20" x14ac:dyDescent="0.4"/>
  <cols>
    <col min="1" max="1" width="80.36328125" style="2" customWidth="1"/>
    <col min="2" max="8" width="19.90625" style="2" customWidth="1"/>
    <col min="9" max="16384" width="10.453125" style="2"/>
  </cols>
  <sheetData>
    <row r="1" spans="1:8" ht="20.5" thickBot="1" x14ac:dyDescent="0.45">
      <c r="A1" s="248" t="s">
        <v>0</v>
      </c>
      <c r="B1" s="249"/>
      <c r="C1" s="249"/>
      <c r="D1" s="249"/>
      <c r="E1" s="249"/>
      <c r="F1" s="249"/>
      <c r="G1" s="249"/>
      <c r="H1" s="250"/>
    </row>
    <row r="2" spans="1:8" ht="20.5" thickBot="1" x14ac:dyDescent="0.45">
      <c r="A2" s="3"/>
      <c r="B2" s="4"/>
      <c r="C2" s="4"/>
      <c r="D2" s="4"/>
      <c r="E2" s="4"/>
      <c r="F2" s="4"/>
      <c r="G2" s="4"/>
      <c r="H2" s="5"/>
    </row>
    <row r="3" spans="1:8" ht="20.5" thickBot="1" x14ac:dyDescent="0.45">
      <c r="A3" s="248" t="s">
        <v>1</v>
      </c>
      <c r="B3" s="249"/>
      <c r="C3" s="249"/>
      <c r="D3" s="249"/>
      <c r="E3" s="249"/>
      <c r="F3" s="1"/>
      <c r="G3" s="1"/>
      <c r="H3" s="6" t="s">
        <v>2</v>
      </c>
    </row>
    <row r="4" spans="1:8" ht="20.5" thickBot="1" x14ac:dyDescent="0.45">
      <c r="A4" s="229"/>
      <c r="B4" s="230"/>
      <c r="C4" s="230"/>
      <c r="D4" s="230"/>
      <c r="E4" s="230"/>
      <c r="F4" s="230"/>
      <c r="G4" s="230"/>
      <c r="H4" s="231"/>
    </row>
    <row r="5" spans="1:8" ht="20.5" thickBot="1" x14ac:dyDescent="0.45">
      <c r="A5" s="7" t="s">
        <v>3</v>
      </c>
      <c r="B5" s="232" t="s">
        <v>4</v>
      </c>
      <c r="C5" s="233"/>
      <c r="D5" s="233"/>
      <c r="E5" s="233"/>
      <c r="F5" s="233"/>
      <c r="G5" s="233"/>
      <c r="H5" s="234"/>
    </row>
    <row r="6" spans="1:8" ht="20.5" thickBot="1" x14ac:dyDescent="0.45">
      <c r="A6" s="251" t="s">
        <v>5</v>
      </c>
      <c r="B6" s="232" t="s">
        <v>6</v>
      </c>
      <c r="C6" s="233"/>
      <c r="D6" s="234"/>
      <c r="E6" s="232" t="s">
        <v>7</v>
      </c>
      <c r="F6" s="233"/>
      <c r="G6" s="234"/>
      <c r="H6" s="253" t="s">
        <v>8</v>
      </c>
    </row>
    <row r="7" spans="1:8" ht="40.5" thickBot="1" x14ac:dyDescent="0.45">
      <c r="A7" s="252"/>
      <c r="B7" s="9" t="s">
        <v>9</v>
      </c>
      <c r="C7" s="10" t="s">
        <v>10</v>
      </c>
      <c r="D7" s="11" t="s">
        <v>11</v>
      </c>
      <c r="E7" s="12" t="s">
        <v>12</v>
      </c>
      <c r="F7" s="10" t="s">
        <v>13</v>
      </c>
      <c r="G7" s="11" t="s">
        <v>14</v>
      </c>
      <c r="H7" s="254"/>
    </row>
    <row r="8" spans="1:8" x14ac:dyDescent="0.4">
      <c r="A8" s="13" t="s">
        <v>15</v>
      </c>
      <c r="B8" s="14">
        <v>12449206</v>
      </c>
      <c r="C8" s="15">
        <v>0</v>
      </c>
      <c r="D8" s="16">
        <v>12449206</v>
      </c>
      <c r="E8" s="17">
        <v>677250</v>
      </c>
      <c r="F8" s="15">
        <v>0</v>
      </c>
      <c r="G8" s="16">
        <v>677250</v>
      </c>
      <c r="H8" s="18">
        <v>13126456</v>
      </c>
    </row>
    <row r="9" spans="1:8" x14ac:dyDescent="0.4">
      <c r="A9" s="13" t="s">
        <v>16</v>
      </c>
      <c r="B9" s="19">
        <v>5885125</v>
      </c>
      <c r="C9" s="20">
        <v>0</v>
      </c>
      <c r="D9" s="21">
        <v>5885125</v>
      </c>
      <c r="E9" s="22">
        <v>1235106</v>
      </c>
      <c r="F9" s="20">
        <v>92508</v>
      </c>
      <c r="G9" s="21">
        <v>1327614</v>
      </c>
      <c r="H9" s="23">
        <v>7212739</v>
      </c>
    </row>
    <row r="10" spans="1:8" x14ac:dyDescent="0.4">
      <c r="A10" s="13" t="s">
        <v>17</v>
      </c>
      <c r="B10" s="19">
        <v>2174110</v>
      </c>
      <c r="C10" s="20">
        <v>0</v>
      </c>
      <c r="D10" s="21">
        <v>2174110</v>
      </c>
      <c r="E10" s="22">
        <v>467097</v>
      </c>
      <c r="F10" s="24">
        <v>-1968</v>
      </c>
      <c r="G10" s="21">
        <v>465129</v>
      </c>
      <c r="H10" s="23">
        <v>2639239</v>
      </c>
    </row>
    <row r="11" spans="1:8" x14ac:dyDescent="0.4">
      <c r="A11" s="13" t="s">
        <v>18</v>
      </c>
      <c r="B11" s="19">
        <v>901567</v>
      </c>
      <c r="C11" s="20">
        <v>0</v>
      </c>
      <c r="D11" s="21">
        <v>901567</v>
      </c>
      <c r="E11" s="22">
        <v>877843</v>
      </c>
      <c r="F11" s="20">
        <v>28484</v>
      </c>
      <c r="G11" s="21">
        <v>906327</v>
      </c>
      <c r="H11" s="23">
        <v>1807894</v>
      </c>
    </row>
    <row r="12" spans="1:8" x14ac:dyDescent="0.4">
      <c r="A12" s="13" t="s">
        <v>19</v>
      </c>
      <c r="B12" s="19">
        <v>588091</v>
      </c>
      <c r="C12" s="20">
        <v>0</v>
      </c>
      <c r="D12" s="21">
        <v>588091</v>
      </c>
      <c r="E12" s="22">
        <v>302236</v>
      </c>
      <c r="F12" s="24">
        <v>10200</v>
      </c>
      <c r="G12" s="21">
        <v>312436</v>
      </c>
      <c r="H12" s="23">
        <v>900527</v>
      </c>
    </row>
    <row r="13" spans="1:8" x14ac:dyDescent="0.4">
      <c r="A13" s="13" t="s">
        <v>20</v>
      </c>
      <c r="B13" s="19">
        <v>500890</v>
      </c>
      <c r="C13" s="20">
        <v>0</v>
      </c>
      <c r="D13" s="21">
        <v>500890</v>
      </c>
      <c r="E13" s="22">
        <v>23198</v>
      </c>
      <c r="F13" s="24">
        <v>457</v>
      </c>
      <c r="G13" s="21">
        <v>23655</v>
      </c>
      <c r="H13" s="23">
        <v>524545</v>
      </c>
    </row>
    <row r="14" spans="1:8" x14ac:dyDescent="0.4">
      <c r="A14" s="13" t="s">
        <v>21</v>
      </c>
      <c r="B14" s="19">
        <v>136404</v>
      </c>
      <c r="C14" s="20">
        <v>0</v>
      </c>
      <c r="D14" s="21">
        <v>136404</v>
      </c>
      <c r="E14" s="19">
        <v>65412</v>
      </c>
      <c r="F14" s="24">
        <v>-1000</v>
      </c>
      <c r="G14" s="21">
        <v>64412</v>
      </c>
      <c r="H14" s="23">
        <v>200816</v>
      </c>
    </row>
    <row r="15" spans="1:8" ht="20.5" thickBot="1" x14ac:dyDescent="0.45">
      <c r="A15" s="13" t="s">
        <v>22</v>
      </c>
      <c r="B15" s="19">
        <v>416219</v>
      </c>
      <c r="C15" s="20">
        <v>0</v>
      </c>
      <c r="D15" s="21">
        <v>416219</v>
      </c>
      <c r="E15" s="22">
        <v>18189</v>
      </c>
      <c r="F15" s="25">
        <v>0</v>
      </c>
      <c r="G15" s="21">
        <v>18189</v>
      </c>
      <c r="H15" s="23">
        <v>434408</v>
      </c>
    </row>
    <row r="16" spans="1:8" ht="20.5" thickBot="1" x14ac:dyDescent="0.45">
      <c r="A16" s="26" t="s">
        <v>23</v>
      </c>
      <c r="B16" s="27">
        <v>23051612</v>
      </c>
      <c r="C16" s="28">
        <v>0</v>
      </c>
      <c r="D16" s="29">
        <v>23051612</v>
      </c>
      <c r="E16" s="30">
        <v>3666331</v>
      </c>
      <c r="F16" s="31">
        <v>128681</v>
      </c>
      <c r="G16" s="29">
        <v>3795012</v>
      </c>
      <c r="H16" s="32">
        <v>26846624</v>
      </c>
    </row>
    <row r="17" spans="1:8" ht="20.5" thickBot="1" x14ac:dyDescent="0.45">
      <c r="A17" s="33"/>
      <c r="B17" s="34"/>
      <c r="C17" s="34"/>
      <c r="D17" s="34"/>
      <c r="E17" s="34"/>
      <c r="F17" s="34"/>
      <c r="G17" s="34"/>
      <c r="H17" s="35"/>
    </row>
    <row r="18" spans="1:8" ht="20.5" thickBot="1" x14ac:dyDescent="0.45">
      <c r="A18" s="7" t="s">
        <v>24</v>
      </c>
      <c r="B18" s="232" t="s">
        <v>4</v>
      </c>
      <c r="C18" s="233"/>
      <c r="D18" s="233"/>
      <c r="E18" s="233"/>
      <c r="F18" s="233"/>
      <c r="G18" s="233"/>
      <c r="H18" s="234"/>
    </row>
    <row r="19" spans="1:8" ht="20.5" thickBot="1" x14ac:dyDescent="0.45">
      <c r="A19" s="7" t="s">
        <v>25</v>
      </c>
      <c r="B19" s="232"/>
      <c r="C19" s="235"/>
      <c r="D19" s="8" t="s">
        <v>6</v>
      </c>
      <c r="E19" s="232"/>
      <c r="F19" s="235"/>
      <c r="G19" s="36" t="s">
        <v>7</v>
      </c>
      <c r="H19" s="37" t="s">
        <v>8</v>
      </c>
    </row>
    <row r="20" spans="1:8" x14ac:dyDescent="0.4">
      <c r="A20" s="13" t="s">
        <v>15</v>
      </c>
      <c r="B20" s="236"/>
      <c r="C20" s="237"/>
      <c r="D20" s="21">
        <v>635637</v>
      </c>
      <c r="E20" s="242"/>
      <c r="F20" s="243"/>
      <c r="G20" s="38">
        <v>620</v>
      </c>
      <c r="H20" s="23">
        <v>636257</v>
      </c>
    </row>
    <row r="21" spans="1:8" x14ac:dyDescent="0.4">
      <c r="A21" s="13" t="s">
        <v>16</v>
      </c>
      <c r="B21" s="238"/>
      <c r="C21" s="239"/>
      <c r="D21" s="21">
        <v>1133713</v>
      </c>
      <c r="E21" s="244"/>
      <c r="F21" s="245"/>
      <c r="G21" s="38">
        <v>0</v>
      </c>
      <c r="H21" s="23">
        <v>1133713</v>
      </c>
    </row>
    <row r="22" spans="1:8" x14ac:dyDescent="0.4">
      <c r="A22" s="13" t="s">
        <v>17</v>
      </c>
      <c r="B22" s="238"/>
      <c r="C22" s="239"/>
      <c r="D22" s="21">
        <v>74085</v>
      </c>
      <c r="E22" s="244"/>
      <c r="F22" s="245"/>
      <c r="G22" s="38">
        <v>1375354</v>
      </c>
      <c r="H22" s="23">
        <v>1449439</v>
      </c>
    </row>
    <row r="23" spans="1:8" x14ac:dyDescent="0.4">
      <c r="A23" s="13" t="s">
        <v>18</v>
      </c>
      <c r="B23" s="238"/>
      <c r="C23" s="239"/>
      <c r="D23" s="21">
        <v>350178</v>
      </c>
      <c r="E23" s="244"/>
      <c r="F23" s="245"/>
      <c r="G23" s="38">
        <v>0</v>
      </c>
      <c r="H23" s="23">
        <v>350178</v>
      </c>
    </row>
    <row r="24" spans="1:8" x14ac:dyDescent="0.4">
      <c r="A24" s="13" t="s">
        <v>19</v>
      </c>
      <c r="B24" s="238"/>
      <c r="C24" s="239"/>
      <c r="D24" s="21">
        <v>54638</v>
      </c>
      <c r="E24" s="244"/>
      <c r="F24" s="245"/>
      <c r="G24" s="39">
        <v>-732</v>
      </c>
      <c r="H24" s="23">
        <v>53906</v>
      </c>
    </row>
    <row r="25" spans="1:8" x14ac:dyDescent="0.4">
      <c r="A25" s="13" t="s">
        <v>20</v>
      </c>
      <c r="B25" s="238"/>
      <c r="C25" s="239"/>
      <c r="D25" s="21">
        <v>1231</v>
      </c>
      <c r="E25" s="244"/>
      <c r="F25" s="245"/>
      <c r="G25" s="38">
        <v>0</v>
      </c>
      <c r="H25" s="23">
        <v>1231</v>
      </c>
    </row>
    <row r="26" spans="1:8" x14ac:dyDescent="0.4">
      <c r="A26" s="13" t="s">
        <v>21</v>
      </c>
      <c r="B26" s="238"/>
      <c r="C26" s="239"/>
      <c r="D26" s="21">
        <v>45180</v>
      </c>
      <c r="E26" s="244"/>
      <c r="F26" s="245"/>
      <c r="G26" s="38">
        <v>0</v>
      </c>
      <c r="H26" s="23">
        <v>45180</v>
      </c>
    </row>
    <row r="27" spans="1:8" ht="20.5" thickBot="1" x14ac:dyDescent="0.45">
      <c r="A27" s="13" t="s">
        <v>22</v>
      </c>
      <c r="B27" s="240"/>
      <c r="C27" s="241"/>
      <c r="D27" s="21">
        <v>21600</v>
      </c>
      <c r="E27" s="246"/>
      <c r="F27" s="247"/>
      <c r="G27" s="38">
        <v>0</v>
      </c>
      <c r="H27" s="23">
        <v>21600</v>
      </c>
    </row>
    <row r="28" spans="1:8" ht="20.5" thickBot="1" x14ac:dyDescent="0.45">
      <c r="A28" s="7" t="s">
        <v>26</v>
      </c>
      <c r="B28" s="226"/>
      <c r="C28" s="227"/>
      <c r="D28" s="29">
        <v>2316262</v>
      </c>
      <c r="E28" s="226"/>
      <c r="F28" s="227"/>
      <c r="G28" s="40">
        <v>1375242</v>
      </c>
      <c r="H28" s="32">
        <v>3691504</v>
      </c>
    </row>
    <row r="29" spans="1:8" ht="20.5" thickBot="1" x14ac:dyDescent="0.45">
      <c r="A29" s="41"/>
      <c r="B29" s="42"/>
      <c r="C29" s="42"/>
      <c r="D29" s="42"/>
      <c r="E29" s="42"/>
      <c r="F29" s="42"/>
      <c r="G29" s="42"/>
      <c r="H29" s="43"/>
    </row>
    <row r="30" spans="1:8" ht="40.5" thickBot="1" x14ac:dyDescent="0.45">
      <c r="A30" s="44" t="s">
        <v>27</v>
      </c>
      <c r="B30" s="226"/>
      <c r="C30" s="227"/>
      <c r="D30" s="45">
        <v>25367874</v>
      </c>
      <c r="E30" s="228"/>
      <c r="F30" s="227"/>
      <c r="G30" s="45">
        <v>5170254</v>
      </c>
      <c r="H30" s="45">
        <v>30538128</v>
      </c>
    </row>
    <row r="31" spans="1:8" ht="20.5" thickBot="1" x14ac:dyDescent="0.45">
      <c r="A31" s="229"/>
      <c r="B31" s="230"/>
      <c r="C31" s="230"/>
      <c r="D31" s="230"/>
      <c r="E31" s="230"/>
      <c r="F31" s="230"/>
      <c r="G31" s="230"/>
      <c r="H31" s="231"/>
    </row>
  </sheetData>
  <mergeCells count="18">
    <mergeCell ref="A1:H1"/>
    <mergeCell ref="A3:E3"/>
    <mergeCell ref="A4:H4"/>
    <mergeCell ref="B5:H5"/>
    <mergeCell ref="A6:A7"/>
    <mergeCell ref="B6:D6"/>
    <mergeCell ref="E6:G6"/>
    <mergeCell ref="H6:H7"/>
    <mergeCell ref="B30:C30"/>
    <mergeCell ref="E30:F30"/>
    <mergeCell ref="A31:H31"/>
    <mergeCell ref="B18:H18"/>
    <mergeCell ref="B19:C19"/>
    <mergeCell ref="E19:F19"/>
    <mergeCell ref="B20:C27"/>
    <mergeCell ref="E20:F27"/>
    <mergeCell ref="B28:C28"/>
    <mergeCell ref="E28:F28"/>
  </mergeCells>
  <conditionalFormatting sqref="E20">
    <cfRule type="cellIs" dxfId="16" priority="1" operator="lessThan">
      <formula>0</formula>
    </cfRule>
  </conditionalFormatting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3984-3E30-4285-8849-4A2CE655BD68}">
  <sheetPr>
    <tabColor rgb="FFDEE6E2"/>
    <pageSetUpPr fitToPage="1"/>
  </sheetPr>
  <dimension ref="A1:L110"/>
  <sheetViews>
    <sheetView workbookViewId="0">
      <selection activeCell="A102" sqref="A102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28</v>
      </c>
      <c r="B1" s="265"/>
      <c r="C1" s="265"/>
      <c r="D1" s="265"/>
      <c r="E1" s="266"/>
      <c r="F1"/>
      <c r="G1"/>
      <c r="H1"/>
      <c r="I1" s="46"/>
      <c r="J1" s="47"/>
      <c r="K1" s="47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7"/>
      <c r="K2" s="47"/>
      <c r="L2" s="46"/>
    </row>
    <row r="3" spans="1:12" s="50" customFormat="1" ht="105.75" customHeight="1" x14ac:dyDescent="0.35">
      <c r="A3" s="270"/>
      <c r="B3" s="271"/>
      <c r="C3" s="48" t="s">
        <v>30</v>
      </c>
      <c r="D3" s="48" t="s">
        <v>31</v>
      </c>
      <c r="E3" s="49" t="s">
        <v>32</v>
      </c>
      <c r="F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12293491</v>
      </c>
      <c r="D5" s="55">
        <v>155715</v>
      </c>
      <c r="E5" s="56">
        <v>12449206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625750</v>
      </c>
      <c r="D6" s="55">
        <v>51500</v>
      </c>
      <c r="E6" s="56">
        <v>677250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12919241</v>
      </c>
      <c r="D7" s="59">
        <v>207215</v>
      </c>
      <c r="E7" s="59">
        <v>13126456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635637</v>
      </c>
      <c r="D8" s="60">
        <v>0</v>
      </c>
      <c r="E8" s="56">
        <v>635637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620</v>
      </c>
      <c r="D9" s="60">
        <v>0</v>
      </c>
      <c r="E9" s="56">
        <v>620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636257</v>
      </c>
      <c r="D10" s="61">
        <v>0</v>
      </c>
      <c r="E10" s="59">
        <v>636257</v>
      </c>
      <c r="G10"/>
      <c r="H10"/>
    </row>
    <row r="11" spans="1:12" s="64" customFormat="1" ht="45" customHeight="1" thickBot="1" x14ac:dyDescent="0.4">
      <c r="A11" s="280" t="s">
        <v>38</v>
      </c>
      <c r="B11" s="281"/>
      <c r="C11" s="62">
        <v>13555498</v>
      </c>
      <c r="D11" s="63">
        <v>207215</v>
      </c>
      <c r="E11" s="62">
        <v>13762713</v>
      </c>
      <c r="G11"/>
      <c r="H11"/>
    </row>
    <row r="12" spans="1:12" ht="60" customHeight="1" thickBot="1" x14ac:dyDescent="0.4">
      <c r="L12" s="46"/>
    </row>
    <row r="13" spans="1:12" s="65" customFormat="1" ht="45" customHeight="1" thickBot="1" x14ac:dyDescent="0.4">
      <c r="A13" s="264" t="s">
        <v>28</v>
      </c>
      <c r="B13" s="265"/>
      <c r="C13" s="265"/>
      <c r="D13" s="265"/>
      <c r="E13" s="265"/>
      <c r="F13" s="265"/>
      <c r="G13" s="266"/>
      <c r="H13"/>
      <c r="I13"/>
      <c r="J13"/>
      <c r="K13"/>
      <c r="L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  <c r="L14"/>
    </row>
    <row r="15" spans="1:12" s="50" customFormat="1" ht="105.7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0" customHeight="1" x14ac:dyDescent="0.35">
      <c r="A17" s="259" t="s">
        <v>44</v>
      </c>
      <c r="B17" s="260"/>
      <c r="C17" s="74">
        <v>10793895</v>
      </c>
      <c r="D17" s="75">
        <v>0</v>
      </c>
      <c r="E17" s="75">
        <v>0</v>
      </c>
      <c r="F17" s="76">
        <v>151039</v>
      </c>
      <c r="G17" s="77">
        <v>10944934</v>
      </c>
    </row>
    <row r="18" spans="1:7" s="78" customFormat="1" ht="30" customHeight="1" x14ac:dyDescent="0.35">
      <c r="A18" s="267" t="s">
        <v>45</v>
      </c>
      <c r="B18" s="268"/>
      <c r="C18" s="79">
        <v>249866</v>
      </c>
      <c r="D18" s="80">
        <v>0</v>
      </c>
      <c r="E18" s="81">
        <v>0</v>
      </c>
      <c r="F18" s="82">
        <v>276</v>
      </c>
      <c r="G18" s="83">
        <v>250142</v>
      </c>
    </row>
    <row r="19" spans="1:7" s="78" customFormat="1" ht="30" customHeight="1" x14ac:dyDescent="0.35">
      <c r="A19" s="267" t="s">
        <v>46</v>
      </c>
      <c r="B19" s="268"/>
      <c r="C19" s="79">
        <v>77710</v>
      </c>
      <c r="D19" s="80">
        <v>0</v>
      </c>
      <c r="E19" s="81">
        <v>0</v>
      </c>
      <c r="F19" s="82">
        <v>0</v>
      </c>
      <c r="G19" s="83">
        <v>77710</v>
      </c>
    </row>
    <row r="20" spans="1:7" s="78" customFormat="1" ht="30" customHeight="1" x14ac:dyDescent="0.35">
      <c r="A20" s="267" t="s">
        <v>47</v>
      </c>
      <c r="B20" s="268"/>
      <c r="C20" s="79">
        <v>389285</v>
      </c>
      <c r="D20" s="80">
        <v>0</v>
      </c>
      <c r="E20" s="81">
        <v>0</v>
      </c>
      <c r="F20" s="82">
        <v>0</v>
      </c>
      <c r="G20" s="83">
        <v>389285</v>
      </c>
    </row>
    <row r="21" spans="1:7" s="78" customFormat="1" ht="30" customHeight="1" x14ac:dyDescent="0.35">
      <c r="A21" s="267" t="s">
        <v>48</v>
      </c>
      <c r="B21" s="268"/>
      <c r="C21" s="79">
        <v>54849</v>
      </c>
      <c r="D21" s="80">
        <v>0</v>
      </c>
      <c r="E21" s="80">
        <v>0</v>
      </c>
      <c r="F21" s="82">
        <v>0</v>
      </c>
      <c r="G21" s="83">
        <v>54849</v>
      </c>
    </row>
    <row r="22" spans="1:7" s="78" customFormat="1" ht="30" customHeight="1" x14ac:dyDescent="0.35">
      <c r="A22" s="267" t="s">
        <v>49</v>
      </c>
      <c r="B22" s="268"/>
      <c r="C22" s="79">
        <v>157720</v>
      </c>
      <c r="D22" s="80">
        <v>0</v>
      </c>
      <c r="E22" s="81">
        <v>0</v>
      </c>
      <c r="F22" s="82">
        <v>0</v>
      </c>
      <c r="G22" s="83">
        <v>157720</v>
      </c>
    </row>
    <row r="23" spans="1:7" s="53" customFormat="1" ht="30" customHeight="1" x14ac:dyDescent="0.35">
      <c r="A23" s="84" t="s">
        <v>50</v>
      </c>
      <c r="B23" s="85" t="s">
        <v>51</v>
      </c>
      <c r="C23" s="86">
        <v>11723325</v>
      </c>
      <c r="D23" s="87">
        <v>0</v>
      </c>
      <c r="E23" s="88">
        <v>0</v>
      </c>
      <c r="F23" s="89">
        <v>151315</v>
      </c>
      <c r="G23" s="90">
        <v>11874640</v>
      </c>
    </row>
    <row r="24" spans="1:7" s="78" customFormat="1" ht="30" customHeight="1" x14ac:dyDescent="0.35">
      <c r="A24" s="267" t="s">
        <v>52</v>
      </c>
      <c r="B24" s="268"/>
      <c r="C24" s="91">
        <v>34396</v>
      </c>
      <c r="D24" s="92">
        <v>0</v>
      </c>
      <c r="E24" s="93">
        <v>0</v>
      </c>
      <c r="F24" s="94">
        <v>0</v>
      </c>
      <c r="G24" s="95">
        <v>34396</v>
      </c>
    </row>
    <row r="25" spans="1:7" s="78" customFormat="1" ht="30" customHeight="1" x14ac:dyDescent="0.35">
      <c r="A25" s="267" t="s">
        <v>53</v>
      </c>
      <c r="B25" s="268"/>
      <c r="C25" s="91">
        <v>70264</v>
      </c>
      <c r="D25" s="92">
        <v>0</v>
      </c>
      <c r="E25" s="93">
        <v>0</v>
      </c>
      <c r="F25" s="94">
        <v>0</v>
      </c>
      <c r="G25" s="95">
        <v>70264</v>
      </c>
    </row>
    <row r="26" spans="1:7" s="78" customFormat="1" ht="30" customHeight="1" x14ac:dyDescent="0.35">
      <c r="A26" s="267" t="s">
        <v>54</v>
      </c>
      <c r="B26" s="268"/>
      <c r="C26" s="91">
        <v>16951</v>
      </c>
      <c r="D26" s="92">
        <v>0</v>
      </c>
      <c r="E26" s="93">
        <v>0</v>
      </c>
      <c r="F26" s="94">
        <v>0</v>
      </c>
      <c r="G26" s="95">
        <v>16951</v>
      </c>
    </row>
    <row r="27" spans="1:7" s="53" customFormat="1" ht="30" customHeight="1" x14ac:dyDescent="0.35">
      <c r="A27" s="84" t="s">
        <v>50</v>
      </c>
      <c r="B27" s="85" t="s">
        <v>55</v>
      </c>
      <c r="C27" s="86">
        <v>121611</v>
      </c>
      <c r="D27" s="87">
        <v>0</v>
      </c>
      <c r="E27" s="88">
        <v>0</v>
      </c>
      <c r="F27" s="89">
        <v>0</v>
      </c>
      <c r="G27" s="90">
        <v>121611</v>
      </c>
    </row>
    <row r="28" spans="1:7" s="78" customFormat="1" ht="30" customHeight="1" x14ac:dyDescent="0.35">
      <c r="A28" s="267" t="s">
        <v>56</v>
      </c>
      <c r="B28" s="268"/>
      <c r="C28" s="91">
        <v>22823</v>
      </c>
      <c r="D28" s="92">
        <v>0</v>
      </c>
      <c r="E28" s="93">
        <v>0</v>
      </c>
      <c r="F28" s="94">
        <v>0</v>
      </c>
      <c r="G28" s="95">
        <v>22823</v>
      </c>
    </row>
    <row r="29" spans="1:7" s="78" customFormat="1" ht="30" customHeight="1" x14ac:dyDescent="0.35">
      <c r="A29" s="267" t="s">
        <v>57</v>
      </c>
      <c r="B29" s="268"/>
      <c r="C29" s="91">
        <v>6507</v>
      </c>
      <c r="D29" s="92">
        <v>0</v>
      </c>
      <c r="E29" s="93">
        <v>0</v>
      </c>
      <c r="F29" s="94">
        <v>0</v>
      </c>
      <c r="G29" s="95">
        <v>6507</v>
      </c>
    </row>
    <row r="30" spans="1:7" s="53" customFormat="1" ht="45" customHeight="1" x14ac:dyDescent="0.35">
      <c r="A30" s="84" t="s">
        <v>50</v>
      </c>
      <c r="B30" s="85" t="s">
        <v>58</v>
      </c>
      <c r="C30" s="86">
        <v>29330</v>
      </c>
      <c r="D30" s="87">
        <v>0</v>
      </c>
      <c r="E30" s="88">
        <v>0</v>
      </c>
      <c r="F30" s="89">
        <v>0</v>
      </c>
      <c r="G30" s="90">
        <v>29330</v>
      </c>
    </row>
    <row r="31" spans="1:7" s="78" customFormat="1" ht="30" customHeight="1" x14ac:dyDescent="0.35">
      <c r="A31" s="267" t="s">
        <v>59</v>
      </c>
      <c r="B31" s="268"/>
      <c r="C31" s="91">
        <v>31751</v>
      </c>
      <c r="D31" s="92">
        <v>0</v>
      </c>
      <c r="E31" s="92">
        <v>0</v>
      </c>
      <c r="F31" s="94">
        <v>400</v>
      </c>
      <c r="G31" s="95">
        <v>32151</v>
      </c>
    </row>
    <row r="32" spans="1:7" s="53" customFormat="1" ht="30" customHeight="1" x14ac:dyDescent="0.35">
      <c r="A32" s="84" t="s">
        <v>50</v>
      </c>
      <c r="B32" s="85" t="s">
        <v>60</v>
      </c>
      <c r="C32" s="86">
        <v>31751</v>
      </c>
      <c r="D32" s="87">
        <v>0</v>
      </c>
      <c r="E32" s="88">
        <v>0</v>
      </c>
      <c r="F32" s="89">
        <v>400</v>
      </c>
      <c r="G32" s="90">
        <v>32151</v>
      </c>
    </row>
    <row r="33" spans="1:7" s="78" customFormat="1" ht="30" customHeight="1" x14ac:dyDescent="0.35">
      <c r="A33" s="267" t="s">
        <v>61</v>
      </c>
      <c r="B33" s="268"/>
      <c r="C33" s="91">
        <v>47489</v>
      </c>
      <c r="D33" s="92">
        <v>0</v>
      </c>
      <c r="E33" s="92">
        <v>0</v>
      </c>
      <c r="F33" s="94">
        <v>0</v>
      </c>
      <c r="G33" s="95">
        <v>47489</v>
      </c>
    </row>
    <row r="34" spans="1:7" s="53" customFormat="1" ht="38.25" customHeight="1" x14ac:dyDescent="0.35">
      <c r="A34" s="84" t="s">
        <v>50</v>
      </c>
      <c r="B34" s="85" t="s">
        <v>62</v>
      </c>
      <c r="C34" s="86">
        <v>47489</v>
      </c>
      <c r="D34" s="87">
        <v>0</v>
      </c>
      <c r="E34" s="88">
        <v>0</v>
      </c>
      <c r="F34" s="89">
        <v>0</v>
      </c>
      <c r="G34" s="90">
        <v>47489</v>
      </c>
    </row>
    <row r="35" spans="1:7" s="78" customFormat="1" ht="30" customHeight="1" x14ac:dyDescent="0.35">
      <c r="A35" s="267" t="s">
        <v>63</v>
      </c>
      <c r="B35" s="268"/>
      <c r="C35" s="91">
        <v>5631</v>
      </c>
      <c r="D35" s="92">
        <v>0</v>
      </c>
      <c r="E35" s="92">
        <v>0</v>
      </c>
      <c r="F35" s="94">
        <v>0</v>
      </c>
      <c r="G35" s="95">
        <v>5631</v>
      </c>
    </row>
    <row r="36" spans="1:7" s="53" customFormat="1" ht="30" customHeight="1" x14ac:dyDescent="0.35">
      <c r="A36" s="84" t="s">
        <v>50</v>
      </c>
      <c r="B36" s="85" t="s">
        <v>63</v>
      </c>
      <c r="C36" s="86">
        <v>5631</v>
      </c>
      <c r="D36" s="87">
        <v>0</v>
      </c>
      <c r="E36" s="88">
        <v>0</v>
      </c>
      <c r="F36" s="89">
        <v>0</v>
      </c>
      <c r="G36" s="90">
        <v>5631</v>
      </c>
    </row>
    <row r="37" spans="1:7" s="78" customFormat="1" ht="30" customHeight="1" x14ac:dyDescent="0.35">
      <c r="A37" s="267" t="s">
        <v>64</v>
      </c>
      <c r="B37" s="268"/>
      <c r="C37" s="91">
        <v>15099</v>
      </c>
      <c r="D37" s="92">
        <v>0</v>
      </c>
      <c r="E37" s="93">
        <v>0</v>
      </c>
      <c r="F37" s="94">
        <v>0</v>
      </c>
      <c r="G37" s="95">
        <v>15099</v>
      </c>
    </row>
    <row r="38" spans="1:7" s="78" customFormat="1" ht="30" customHeight="1" x14ac:dyDescent="0.35">
      <c r="A38" s="267" t="s">
        <v>65</v>
      </c>
      <c r="B38" s="268"/>
      <c r="C38" s="91">
        <v>28765</v>
      </c>
      <c r="D38" s="92">
        <v>0</v>
      </c>
      <c r="E38" s="93">
        <v>0</v>
      </c>
      <c r="F38" s="94">
        <v>0</v>
      </c>
      <c r="G38" s="95">
        <v>28765</v>
      </c>
    </row>
    <row r="39" spans="1:7" s="78" customFormat="1" ht="30" customHeight="1" x14ac:dyDescent="0.35">
      <c r="A39" s="267" t="s">
        <v>66</v>
      </c>
      <c r="B39" s="268"/>
      <c r="C39" s="91">
        <v>6125</v>
      </c>
      <c r="D39" s="92">
        <v>0</v>
      </c>
      <c r="E39" s="93">
        <v>0</v>
      </c>
      <c r="F39" s="94">
        <v>4000</v>
      </c>
      <c r="G39" s="95">
        <v>10125</v>
      </c>
    </row>
    <row r="40" spans="1:7" s="53" customFormat="1" ht="30" customHeight="1" x14ac:dyDescent="0.35">
      <c r="A40" s="84" t="s">
        <v>50</v>
      </c>
      <c r="B40" s="85" t="s">
        <v>67</v>
      </c>
      <c r="C40" s="86">
        <v>49989</v>
      </c>
      <c r="D40" s="87">
        <v>0</v>
      </c>
      <c r="E40" s="88">
        <v>0</v>
      </c>
      <c r="F40" s="89">
        <v>4000</v>
      </c>
      <c r="G40" s="90">
        <v>53989</v>
      </c>
    </row>
    <row r="41" spans="1:7" s="78" customFormat="1" ht="30" customHeight="1" x14ac:dyDescent="0.35">
      <c r="A41" s="267" t="s">
        <v>68</v>
      </c>
      <c r="B41" s="268"/>
      <c r="C41" s="91">
        <v>9010</v>
      </c>
      <c r="D41" s="92">
        <v>0</v>
      </c>
      <c r="E41" s="93">
        <v>0</v>
      </c>
      <c r="F41" s="94">
        <v>0</v>
      </c>
      <c r="G41" s="95">
        <v>9010</v>
      </c>
    </row>
    <row r="42" spans="1:7" s="53" customFormat="1" ht="45" customHeight="1" x14ac:dyDescent="0.35">
      <c r="A42" s="84" t="s">
        <v>50</v>
      </c>
      <c r="B42" s="85" t="s">
        <v>69</v>
      </c>
      <c r="C42" s="86">
        <v>9010</v>
      </c>
      <c r="D42" s="87">
        <v>0</v>
      </c>
      <c r="E42" s="88">
        <v>0</v>
      </c>
      <c r="F42" s="89">
        <v>0</v>
      </c>
      <c r="G42" s="90">
        <v>9010</v>
      </c>
    </row>
    <row r="43" spans="1:7" s="78" customFormat="1" ht="30" customHeight="1" x14ac:dyDescent="0.35">
      <c r="A43" s="267" t="s">
        <v>70</v>
      </c>
      <c r="B43" s="268"/>
      <c r="C43" s="91">
        <v>49157</v>
      </c>
      <c r="D43" s="92">
        <v>0</v>
      </c>
      <c r="E43" s="92">
        <v>0</v>
      </c>
      <c r="F43" s="94">
        <v>0</v>
      </c>
      <c r="G43" s="95">
        <v>49157</v>
      </c>
    </row>
    <row r="44" spans="1:7" s="53" customFormat="1" ht="36.75" customHeight="1" x14ac:dyDescent="0.35">
      <c r="A44" s="84" t="s">
        <v>50</v>
      </c>
      <c r="B44" s="85" t="s">
        <v>71</v>
      </c>
      <c r="C44" s="86">
        <v>49157</v>
      </c>
      <c r="D44" s="87">
        <v>0</v>
      </c>
      <c r="E44" s="88">
        <v>0</v>
      </c>
      <c r="F44" s="89">
        <v>0</v>
      </c>
      <c r="G44" s="90">
        <v>49157</v>
      </c>
    </row>
    <row r="45" spans="1:7" s="78" customFormat="1" ht="30" customHeight="1" x14ac:dyDescent="0.35">
      <c r="A45" s="267" t="s">
        <v>72</v>
      </c>
      <c r="B45" s="268"/>
      <c r="C45" s="91">
        <v>2342</v>
      </c>
      <c r="D45" s="92">
        <v>0</v>
      </c>
      <c r="E45" s="93">
        <v>0</v>
      </c>
      <c r="F45" s="94">
        <v>0</v>
      </c>
      <c r="G45" s="95">
        <v>2342</v>
      </c>
    </row>
    <row r="46" spans="1:7" s="78" customFormat="1" ht="30" customHeight="1" x14ac:dyDescent="0.35">
      <c r="A46" s="267" t="s">
        <v>73</v>
      </c>
      <c r="B46" s="268"/>
      <c r="C46" s="91">
        <v>3223</v>
      </c>
      <c r="D46" s="92">
        <v>0</v>
      </c>
      <c r="E46" s="93">
        <v>0</v>
      </c>
      <c r="F46" s="94">
        <v>0</v>
      </c>
      <c r="G46" s="95">
        <v>3223</v>
      </c>
    </row>
    <row r="47" spans="1:7" s="78" customFormat="1" ht="30" customHeight="1" x14ac:dyDescent="0.35">
      <c r="A47" s="267" t="s">
        <v>74</v>
      </c>
      <c r="B47" s="268"/>
      <c r="C47" s="91">
        <v>3867</v>
      </c>
      <c r="D47" s="92">
        <v>0</v>
      </c>
      <c r="E47" s="93">
        <v>0</v>
      </c>
      <c r="F47" s="94">
        <v>0</v>
      </c>
      <c r="G47" s="95">
        <v>3867</v>
      </c>
    </row>
    <row r="48" spans="1:7" s="78" customFormat="1" ht="30" customHeight="1" x14ac:dyDescent="0.35">
      <c r="A48" s="267" t="s">
        <v>75</v>
      </c>
      <c r="B48" s="268"/>
      <c r="C48" s="91">
        <v>7603</v>
      </c>
      <c r="D48" s="92">
        <v>0</v>
      </c>
      <c r="E48" s="93">
        <v>0</v>
      </c>
      <c r="F48" s="94">
        <v>0</v>
      </c>
      <c r="G48" s="95">
        <v>7603</v>
      </c>
    </row>
    <row r="49" spans="1:9" s="78" customFormat="1" ht="30" customHeight="1" x14ac:dyDescent="0.35">
      <c r="A49" s="267" t="s">
        <v>76</v>
      </c>
      <c r="B49" s="268"/>
      <c r="C49" s="91">
        <v>-5835</v>
      </c>
      <c r="D49" s="92">
        <v>0</v>
      </c>
      <c r="E49" s="93">
        <v>0</v>
      </c>
      <c r="F49" s="94">
        <v>0</v>
      </c>
      <c r="G49" s="95">
        <v>-5835</v>
      </c>
    </row>
    <row r="50" spans="1:9" s="53" customFormat="1" ht="30" customHeight="1" x14ac:dyDescent="0.35">
      <c r="A50" s="84" t="s">
        <v>50</v>
      </c>
      <c r="B50" s="85" t="s">
        <v>77</v>
      </c>
      <c r="C50" s="86">
        <v>11200</v>
      </c>
      <c r="D50" s="87">
        <v>0</v>
      </c>
      <c r="E50" s="88">
        <v>0</v>
      </c>
      <c r="F50" s="89">
        <v>0</v>
      </c>
      <c r="G50" s="90">
        <v>11200</v>
      </c>
    </row>
    <row r="51" spans="1:9" s="78" customFormat="1" ht="30" customHeight="1" x14ac:dyDescent="0.35">
      <c r="A51" s="267" t="s">
        <v>78</v>
      </c>
      <c r="B51" s="268"/>
      <c r="C51" s="91">
        <v>227</v>
      </c>
      <c r="D51" s="92">
        <v>0</v>
      </c>
      <c r="E51" s="93">
        <v>0</v>
      </c>
      <c r="F51" s="94">
        <v>0</v>
      </c>
      <c r="G51" s="95">
        <v>227</v>
      </c>
    </row>
    <row r="52" spans="1:9" s="78" customFormat="1" ht="30" customHeight="1" x14ac:dyDescent="0.35">
      <c r="A52" s="267" t="s">
        <v>79</v>
      </c>
      <c r="B52" s="268"/>
      <c r="C52" s="91">
        <v>439</v>
      </c>
      <c r="D52" s="92">
        <v>0</v>
      </c>
      <c r="E52" s="93">
        <v>0</v>
      </c>
      <c r="F52" s="94">
        <v>0</v>
      </c>
      <c r="G52" s="95">
        <v>439</v>
      </c>
    </row>
    <row r="53" spans="1:9" s="53" customFormat="1" ht="30" customHeight="1" x14ac:dyDescent="0.35">
      <c r="A53" s="84" t="s">
        <v>50</v>
      </c>
      <c r="B53" s="85" t="s">
        <v>78</v>
      </c>
      <c r="C53" s="86">
        <v>666</v>
      </c>
      <c r="D53" s="87">
        <v>0</v>
      </c>
      <c r="E53" s="88">
        <v>0</v>
      </c>
      <c r="F53" s="89">
        <v>0</v>
      </c>
      <c r="G53" s="90">
        <v>666</v>
      </c>
    </row>
    <row r="54" spans="1:9" s="78" customFormat="1" ht="30" customHeight="1" x14ac:dyDescent="0.35">
      <c r="A54" s="267" t="s">
        <v>80</v>
      </c>
      <c r="B54" s="268"/>
      <c r="C54" s="91">
        <v>139144</v>
      </c>
      <c r="D54" s="92">
        <v>0</v>
      </c>
      <c r="E54" s="93">
        <v>0</v>
      </c>
      <c r="F54" s="94">
        <v>0</v>
      </c>
      <c r="G54" s="95">
        <v>139144</v>
      </c>
    </row>
    <row r="55" spans="1:9" s="53" customFormat="1" ht="30" customHeight="1" x14ac:dyDescent="0.35">
      <c r="A55" s="84" t="s">
        <v>50</v>
      </c>
      <c r="B55" s="85" t="s">
        <v>80</v>
      </c>
      <c r="C55" s="86">
        <v>139144</v>
      </c>
      <c r="D55" s="87">
        <v>0</v>
      </c>
      <c r="E55" s="88">
        <v>0</v>
      </c>
      <c r="F55" s="89">
        <v>0</v>
      </c>
      <c r="G55" s="90">
        <v>139144</v>
      </c>
    </row>
    <row r="56" spans="1:9" s="78" customFormat="1" ht="30" customHeight="1" x14ac:dyDescent="0.35">
      <c r="A56" s="267" t="s">
        <v>81</v>
      </c>
      <c r="B56" s="268"/>
      <c r="C56" s="91">
        <v>26711</v>
      </c>
      <c r="D56" s="92">
        <v>0</v>
      </c>
      <c r="E56" s="93">
        <v>0</v>
      </c>
      <c r="F56" s="94">
        <v>0</v>
      </c>
      <c r="G56" s="95">
        <v>26711</v>
      </c>
    </row>
    <row r="57" spans="1:9" s="53" customFormat="1" ht="30" customHeight="1" x14ac:dyDescent="0.35">
      <c r="A57" s="84" t="s">
        <v>50</v>
      </c>
      <c r="B57" s="85" t="s">
        <v>81</v>
      </c>
      <c r="C57" s="86">
        <v>26711</v>
      </c>
      <c r="D57" s="87">
        <v>0</v>
      </c>
      <c r="E57" s="88">
        <v>0</v>
      </c>
      <c r="F57" s="89">
        <v>0</v>
      </c>
      <c r="G57" s="90">
        <v>26711</v>
      </c>
    </row>
    <row r="58" spans="1:9" s="78" customFormat="1" ht="30" customHeight="1" x14ac:dyDescent="0.35">
      <c r="A58" s="267" t="s">
        <v>82</v>
      </c>
      <c r="B58" s="268"/>
      <c r="C58" s="91">
        <v>17491</v>
      </c>
      <c r="D58" s="92">
        <v>0</v>
      </c>
      <c r="E58" s="93">
        <v>0</v>
      </c>
      <c r="F58" s="94">
        <v>0</v>
      </c>
      <c r="G58" s="95">
        <v>17491</v>
      </c>
      <c r="H58" s="53"/>
      <c r="I58" s="53"/>
    </row>
    <row r="59" spans="1:9" s="53" customFormat="1" ht="45.65" customHeight="1" x14ac:dyDescent="0.35">
      <c r="A59" s="84" t="s">
        <v>50</v>
      </c>
      <c r="B59" s="85" t="s">
        <v>82</v>
      </c>
      <c r="C59" s="86">
        <v>17491</v>
      </c>
      <c r="D59" s="87">
        <v>0</v>
      </c>
      <c r="E59" s="88">
        <v>0</v>
      </c>
      <c r="F59" s="89">
        <v>0</v>
      </c>
      <c r="G59" s="90">
        <v>17491</v>
      </c>
    </row>
    <row r="60" spans="1:9" s="78" customFormat="1" ht="30" customHeight="1" x14ac:dyDescent="0.35">
      <c r="A60" s="267" t="s">
        <v>83</v>
      </c>
      <c r="B60" s="268"/>
      <c r="C60" s="79">
        <v>17041</v>
      </c>
      <c r="D60" s="96">
        <v>0</v>
      </c>
      <c r="E60" s="97">
        <v>0</v>
      </c>
      <c r="F60" s="98">
        <v>0</v>
      </c>
      <c r="G60" s="79">
        <v>17041</v>
      </c>
    </row>
    <row r="61" spans="1:9" s="53" customFormat="1" ht="46.5" customHeight="1" x14ac:dyDescent="0.35">
      <c r="A61" s="84" t="s">
        <v>50</v>
      </c>
      <c r="B61" s="85" t="s">
        <v>83</v>
      </c>
      <c r="C61" s="86">
        <v>17041</v>
      </c>
      <c r="D61" s="87">
        <v>0</v>
      </c>
      <c r="E61" s="88">
        <v>0</v>
      </c>
      <c r="F61" s="89">
        <v>0</v>
      </c>
      <c r="G61" s="86">
        <v>17041</v>
      </c>
    </row>
    <row r="62" spans="1:9" s="78" customFormat="1" ht="30" customHeight="1" x14ac:dyDescent="0.35">
      <c r="A62" s="267" t="s">
        <v>84</v>
      </c>
      <c r="B62" s="268"/>
      <c r="C62" s="79">
        <v>5664</v>
      </c>
      <c r="D62" s="96">
        <v>0</v>
      </c>
      <c r="E62" s="97">
        <v>0</v>
      </c>
      <c r="F62" s="98">
        <v>0</v>
      </c>
      <c r="G62" s="79">
        <v>5664</v>
      </c>
    </row>
    <row r="63" spans="1:9" s="53" customFormat="1" ht="46.5" customHeight="1" x14ac:dyDescent="0.35">
      <c r="A63" s="84" t="s">
        <v>50</v>
      </c>
      <c r="B63" s="85" t="s">
        <v>84</v>
      </c>
      <c r="C63" s="86">
        <v>5664</v>
      </c>
      <c r="D63" s="87">
        <v>0</v>
      </c>
      <c r="E63" s="88">
        <v>0</v>
      </c>
      <c r="F63" s="89">
        <v>0</v>
      </c>
      <c r="G63" s="86">
        <v>5664</v>
      </c>
    </row>
    <row r="64" spans="1:9" s="78" customFormat="1" ht="30" customHeight="1" x14ac:dyDescent="0.35">
      <c r="A64" s="267" t="s">
        <v>85</v>
      </c>
      <c r="B64" s="268"/>
      <c r="C64" s="99">
        <v>8281</v>
      </c>
      <c r="D64" s="100">
        <v>0</v>
      </c>
      <c r="E64" s="101">
        <v>0</v>
      </c>
      <c r="F64" s="102">
        <v>0</v>
      </c>
      <c r="G64" s="95">
        <v>8281</v>
      </c>
    </row>
    <row r="65" spans="1:12" s="53" customFormat="1" ht="45.65" customHeight="1" x14ac:dyDescent="0.35">
      <c r="A65" s="84" t="s">
        <v>50</v>
      </c>
      <c r="B65" s="85" t="s">
        <v>85</v>
      </c>
      <c r="C65" s="103">
        <v>8281</v>
      </c>
      <c r="D65" s="104">
        <v>0</v>
      </c>
      <c r="E65" s="87">
        <v>0</v>
      </c>
      <c r="F65" s="89">
        <v>0</v>
      </c>
      <c r="G65" s="90">
        <v>8281</v>
      </c>
    </row>
    <row r="66" spans="1:12" s="112" customFormat="1" ht="45" customHeight="1" thickBot="1" x14ac:dyDescent="0.4">
      <c r="A66" s="105" t="s">
        <v>86</v>
      </c>
      <c r="B66" s="106" t="s">
        <v>28</v>
      </c>
      <c r="C66" s="107">
        <v>12293491</v>
      </c>
      <c r="D66" s="108">
        <v>0</v>
      </c>
      <c r="E66" s="109">
        <v>0</v>
      </c>
      <c r="F66" s="110">
        <v>155715</v>
      </c>
      <c r="G66" s="111">
        <v>12449206</v>
      </c>
      <c r="H66" s="53"/>
      <c r="I66" s="53"/>
    </row>
    <row r="67" spans="1:12" ht="60" customHeight="1" thickBot="1" x14ac:dyDescent="0.4">
      <c r="L67" s="46"/>
    </row>
    <row r="68" spans="1:12" s="65" customFormat="1" ht="45" customHeight="1" thickBot="1" x14ac:dyDescent="0.4">
      <c r="A68" s="264" t="s">
        <v>28</v>
      </c>
      <c r="B68" s="265"/>
      <c r="C68" s="265"/>
      <c r="D68" s="265"/>
      <c r="E68" s="265"/>
      <c r="F68" s="265"/>
      <c r="G68" s="266"/>
      <c r="H68"/>
      <c r="I68"/>
      <c r="J68"/>
      <c r="K68"/>
    </row>
    <row r="69" spans="1:12" s="65" customFormat="1" ht="24" customHeight="1" thickBot="1" x14ac:dyDescent="0.4">
      <c r="A69" s="261" t="s">
        <v>87</v>
      </c>
      <c r="B69" s="262"/>
      <c r="C69" s="262"/>
      <c r="D69" s="262"/>
      <c r="E69" s="262"/>
      <c r="F69" s="262"/>
      <c r="G69" s="263"/>
      <c r="H69"/>
      <c r="I69"/>
      <c r="J69"/>
      <c r="K69"/>
    </row>
    <row r="70" spans="1:12" s="50" customFormat="1" ht="105.75" customHeight="1" x14ac:dyDescent="0.35">
      <c r="A70" s="255" t="s">
        <v>40</v>
      </c>
      <c r="B70" s="256"/>
      <c r="C70" s="49" t="s">
        <v>30</v>
      </c>
      <c r="D70" s="67" t="s">
        <v>41</v>
      </c>
      <c r="E70" s="68" t="s">
        <v>42</v>
      </c>
      <c r="F70" s="69" t="s">
        <v>43</v>
      </c>
      <c r="G70" s="49" t="s">
        <v>32</v>
      </c>
      <c r="H70"/>
      <c r="I70"/>
    </row>
    <row r="71" spans="1:12" s="53" customFormat="1" ht="24" customHeight="1" thickBot="1" x14ac:dyDescent="0.4">
      <c r="A71" s="257"/>
      <c r="B71" s="258"/>
      <c r="C71" s="51" t="s">
        <v>33</v>
      </c>
      <c r="D71" s="70" t="s">
        <v>33</v>
      </c>
      <c r="E71" s="71" t="s">
        <v>33</v>
      </c>
      <c r="F71" s="72" t="s">
        <v>33</v>
      </c>
      <c r="G71" s="73" t="s">
        <v>33</v>
      </c>
    </row>
    <row r="72" spans="1:12" s="78" customFormat="1" ht="30" customHeight="1" x14ac:dyDescent="0.35">
      <c r="A72" s="259" t="s">
        <v>44</v>
      </c>
      <c r="B72" s="260"/>
      <c r="C72" s="113">
        <v>549761</v>
      </c>
      <c r="D72" s="114">
        <v>0</v>
      </c>
      <c r="E72" s="93">
        <v>0</v>
      </c>
      <c r="F72" s="94">
        <v>45000</v>
      </c>
      <c r="G72" s="115">
        <v>594761</v>
      </c>
    </row>
    <row r="73" spans="1:12" s="53" customFormat="1" ht="46.5" customHeight="1" x14ac:dyDescent="0.35">
      <c r="A73" s="84" t="s">
        <v>50</v>
      </c>
      <c r="B73" s="85" t="s">
        <v>51</v>
      </c>
      <c r="C73" s="86">
        <v>549761</v>
      </c>
      <c r="D73" s="104">
        <v>0</v>
      </c>
      <c r="E73" s="88">
        <v>0</v>
      </c>
      <c r="F73" s="89">
        <v>45000</v>
      </c>
      <c r="G73" s="90">
        <v>594761</v>
      </c>
    </row>
    <row r="74" spans="1:12" s="78" customFormat="1" ht="30" customHeight="1" x14ac:dyDescent="0.35">
      <c r="A74" s="267" t="s">
        <v>59</v>
      </c>
      <c r="B74" s="268"/>
      <c r="C74" s="116">
        <v>4000</v>
      </c>
      <c r="D74" s="114">
        <v>0</v>
      </c>
      <c r="E74" s="93">
        <v>0</v>
      </c>
      <c r="F74" s="94">
        <v>0</v>
      </c>
      <c r="G74" s="115">
        <v>4000</v>
      </c>
    </row>
    <row r="75" spans="1:12" s="53" customFormat="1" ht="34.5" customHeight="1" x14ac:dyDescent="0.35">
      <c r="A75" s="84" t="s">
        <v>50</v>
      </c>
      <c r="B75" s="85" t="s">
        <v>60</v>
      </c>
      <c r="C75" s="86">
        <v>4000</v>
      </c>
      <c r="D75" s="104">
        <v>0</v>
      </c>
      <c r="E75" s="88">
        <v>0</v>
      </c>
      <c r="F75" s="89">
        <v>0</v>
      </c>
      <c r="G75" s="90">
        <v>4000</v>
      </c>
    </row>
    <row r="76" spans="1:12" s="78" customFormat="1" ht="30" customHeight="1" x14ac:dyDescent="0.35">
      <c r="A76" s="267" t="s">
        <v>61</v>
      </c>
      <c r="B76" s="268"/>
      <c r="C76" s="116">
        <v>2500</v>
      </c>
      <c r="D76" s="114">
        <v>0</v>
      </c>
      <c r="E76" s="93">
        <v>0</v>
      </c>
      <c r="F76" s="94">
        <v>0</v>
      </c>
      <c r="G76" s="115">
        <v>2500</v>
      </c>
    </row>
    <row r="77" spans="1:12" s="53" customFormat="1" ht="34.5" customHeight="1" x14ac:dyDescent="0.35">
      <c r="A77" s="84" t="s">
        <v>50</v>
      </c>
      <c r="B77" s="85" t="s">
        <v>62</v>
      </c>
      <c r="C77" s="86">
        <v>2500</v>
      </c>
      <c r="D77" s="104">
        <v>0</v>
      </c>
      <c r="E77" s="88">
        <v>0</v>
      </c>
      <c r="F77" s="89">
        <v>0</v>
      </c>
      <c r="G77" s="90">
        <v>2500</v>
      </c>
    </row>
    <row r="78" spans="1:12" s="78" customFormat="1" ht="30" customHeight="1" x14ac:dyDescent="0.35">
      <c r="A78" s="269" t="s">
        <v>70</v>
      </c>
      <c r="B78" s="268"/>
      <c r="C78" s="116">
        <v>0</v>
      </c>
      <c r="D78" s="114">
        <v>0</v>
      </c>
      <c r="E78" s="93">
        <v>0</v>
      </c>
      <c r="F78" s="94">
        <v>6500</v>
      </c>
      <c r="G78" s="115">
        <v>6500</v>
      </c>
    </row>
    <row r="79" spans="1:12" s="53" customFormat="1" ht="34" customHeight="1" x14ac:dyDescent="0.35">
      <c r="A79" s="84" t="s">
        <v>50</v>
      </c>
      <c r="B79" s="85" t="s">
        <v>71</v>
      </c>
      <c r="C79" s="86">
        <v>0</v>
      </c>
      <c r="D79" s="104">
        <v>0</v>
      </c>
      <c r="E79" s="88">
        <v>0</v>
      </c>
      <c r="F79" s="89">
        <v>6500</v>
      </c>
      <c r="G79" s="90">
        <v>6500</v>
      </c>
    </row>
    <row r="80" spans="1:12" s="78" customFormat="1" ht="30" customHeight="1" x14ac:dyDescent="0.35">
      <c r="A80" s="267" t="s">
        <v>81</v>
      </c>
      <c r="B80" s="268"/>
      <c r="C80" s="116">
        <v>20</v>
      </c>
      <c r="D80" s="114">
        <v>0</v>
      </c>
      <c r="E80" s="93">
        <v>0</v>
      </c>
      <c r="F80" s="94">
        <v>0</v>
      </c>
      <c r="G80" s="115">
        <v>20</v>
      </c>
    </row>
    <row r="81" spans="1:12" s="53" customFormat="1" ht="34.5" customHeight="1" x14ac:dyDescent="0.35">
      <c r="A81" s="84" t="s">
        <v>50</v>
      </c>
      <c r="B81" s="85" t="s">
        <v>81</v>
      </c>
      <c r="C81" s="86">
        <v>20</v>
      </c>
      <c r="D81" s="104">
        <v>0</v>
      </c>
      <c r="E81" s="88">
        <v>0</v>
      </c>
      <c r="F81" s="89">
        <v>0</v>
      </c>
      <c r="G81" s="90">
        <v>20</v>
      </c>
    </row>
    <row r="82" spans="1:12" s="53" customFormat="1" ht="30" customHeight="1" x14ac:dyDescent="0.35">
      <c r="A82" s="267" t="s">
        <v>80</v>
      </c>
      <c r="B82" s="268"/>
      <c r="C82" s="116">
        <v>70000</v>
      </c>
      <c r="D82" s="114">
        <v>0</v>
      </c>
      <c r="E82" s="93">
        <v>0</v>
      </c>
      <c r="F82" s="94">
        <v>0</v>
      </c>
      <c r="G82" s="115">
        <v>70000</v>
      </c>
    </row>
    <row r="83" spans="1:12" s="78" customFormat="1" ht="46.5" customHeight="1" x14ac:dyDescent="0.35">
      <c r="A83" s="84" t="s">
        <v>50</v>
      </c>
      <c r="B83" s="85" t="s">
        <v>80</v>
      </c>
      <c r="C83" s="86">
        <v>70000</v>
      </c>
      <c r="D83" s="104">
        <v>0</v>
      </c>
      <c r="E83" s="88">
        <v>0</v>
      </c>
      <c r="F83" s="89">
        <v>0</v>
      </c>
      <c r="G83" s="90">
        <v>70000</v>
      </c>
    </row>
    <row r="84" spans="1:12" s="53" customFormat="1" ht="30" customHeight="1" x14ac:dyDescent="0.35">
      <c r="A84" s="267" t="s">
        <v>83</v>
      </c>
      <c r="B84" s="268"/>
      <c r="C84" s="91">
        <v>20</v>
      </c>
      <c r="D84" s="100">
        <v>0</v>
      </c>
      <c r="E84" s="117">
        <v>0</v>
      </c>
      <c r="F84" s="102">
        <v>0</v>
      </c>
      <c r="G84" s="95">
        <v>20</v>
      </c>
    </row>
    <row r="85" spans="1:12" s="53" customFormat="1" ht="46.5" customHeight="1" x14ac:dyDescent="0.35">
      <c r="A85" s="84" t="s">
        <v>50</v>
      </c>
      <c r="B85" s="85" t="s">
        <v>83</v>
      </c>
      <c r="C85" s="86">
        <v>20</v>
      </c>
      <c r="D85" s="104">
        <v>0</v>
      </c>
      <c r="E85" s="88">
        <v>0</v>
      </c>
      <c r="F85" s="89">
        <v>0</v>
      </c>
      <c r="G85" s="90">
        <v>20</v>
      </c>
    </row>
    <row r="86" spans="1:12" s="53" customFormat="1" ht="30" customHeight="1" x14ac:dyDescent="0.35">
      <c r="A86" s="267" t="s">
        <v>84</v>
      </c>
      <c r="B86" s="268"/>
      <c r="C86" s="91">
        <v>10</v>
      </c>
      <c r="D86" s="100">
        <v>0</v>
      </c>
      <c r="E86" s="117">
        <v>0</v>
      </c>
      <c r="F86" s="102">
        <v>0</v>
      </c>
      <c r="G86" s="95">
        <v>10</v>
      </c>
    </row>
    <row r="87" spans="1:12" s="53" customFormat="1" ht="46.5" customHeight="1" x14ac:dyDescent="0.35">
      <c r="A87" s="84" t="s">
        <v>50</v>
      </c>
      <c r="B87" s="85" t="s">
        <v>84</v>
      </c>
      <c r="C87" s="86">
        <v>10</v>
      </c>
      <c r="D87" s="104">
        <v>0</v>
      </c>
      <c r="E87" s="88">
        <v>0</v>
      </c>
      <c r="F87" s="89">
        <v>0</v>
      </c>
      <c r="G87" s="90">
        <v>10</v>
      </c>
    </row>
    <row r="88" spans="1:12" s="53" customFormat="1" ht="30" customHeight="1" x14ac:dyDescent="0.35">
      <c r="A88" s="267" t="s">
        <v>75</v>
      </c>
      <c r="B88" s="268"/>
      <c r="C88" s="91">
        <v>-1618</v>
      </c>
      <c r="D88" s="100">
        <v>0</v>
      </c>
      <c r="E88" s="117">
        <v>0</v>
      </c>
      <c r="F88" s="102">
        <v>0</v>
      </c>
      <c r="G88" s="95">
        <v>-1618</v>
      </c>
    </row>
    <row r="89" spans="1:12" s="53" customFormat="1" ht="30" customHeight="1" x14ac:dyDescent="0.35">
      <c r="A89" s="267" t="s">
        <v>76</v>
      </c>
      <c r="B89" s="268"/>
      <c r="C89" s="91">
        <v>1057</v>
      </c>
      <c r="D89" s="100">
        <v>0</v>
      </c>
      <c r="E89" s="117">
        <v>0</v>
      </c>
      <c r="F89" s="102">
        <v>0</v>
      </c>
      <c r="G89" s="95">
        <v>1057</v>
      </c>
    </row>
    <row r="90" spans="1:12" s="53" customFormat="1" ht="46.5" customHeight="1" x14ac:dyDescent="0.35">
      <c r="A90" s="84" t="s">
        <v>50</v>
      </c>
      <c r="B90" s="85" t="s">
        <v>74</v>
      </c>
      <c r="C90" s="86">
        <v>-561</v>
      </c>
      <c r="D90" s="104">
        <v>0</v>
      </c>
      <c r="E90" s="88">
        <v>0</v>
      </c>
      <c r="F90" s="89">
        <v>0</v>
      </c>
      <c r="G90" s="90">
        <v>-561</v>
      </c>
    </row>
    <row r="91" spans="1:12" s="112" customFormat="1" ht="45" customHeight="1" thickBot="1" x14ac:dyDescent="0.4">
      <c r="A91" s="105" t="s">
        <v>86</v>
      </c>
      <c r="B91" s="106" t="s">
        <v>28</v>
      </c>
      <c r="C91" s="107">
        <v>625750</v>
      </c>
      <c r="D91" s="118">
        <v>0</v>
      </c>
      <c r="E91" s="109">
        <v>0</v>
      </c>
      <c r="F91" s="110">
        <v>51500</v>
      </c>
      <c r="G91" s="111">
        <v>677250</v>
      </c>
    </row>
    <row r="92" spans="1:12" ht="60" customHeight="1" thickBot="1" x14ac:dyDescent="0.4">
      <c r="F92" s="66"/>
      <c r="L92" s="46"/>
    </row>
    <row r="93" spans="1:12" s="65" customFormat="1" ht="45" customHeight="1" thickBot="1" x14ac:dyDescent="0.4">
      <c r="A93" s="264" t="s">
        <v>28</v>
      </c>
      <c r="B93" s="265"/>
      <c r="C93" s="265"/>
      <c r="D93" s="265"/>
      <c r="E93" s="266"/>
      <c r="F93"/>
      <c r="G93"/>
      <c r="H93"/>
      <c r="I93" s="66"/>
      <c r="J93" s="119"/>
    </row>
    <row r="94" spans="1:12" s="65" customFormat="1" ht="24" customHeight="1" thickBot="1" x14ac:dyDescent="0.4">
      <c r="A94" s="261" t="s">
        <v>88</v>
      </c>
      <c r="B94" s="262"/>
      <c r="C94" s="262"/>
      <c r="D94" s="262"/>
      <c r="E94" s="263"/>
      <c r="F94"/>
      <c r="G94"/>
      <c r="H94"/>
      <c r="I94" s="66"/>
      <c r="J94" s="120"/>
    </row>
    <row r="95" spans="1:12" s="50" customFormat="1" ht="105.75" customHeight="1" x14ac:dyDescent="0.35">
      <c r="A95" s="255" t="s">
        <v>40</v>
      </c>
      <c r="B95" s="256"/>
      <c r="C95" s="49" t="s">
        <v>30</v>
      </c>
      <c r="D95" s="48" t="s">
        <v>89</v>
      </c>
      <c r="E95" s="49" t="s">
        <v>32</v>
      </c>
      <c r="F95"/>
      <c r="G95"/>
      <c r="H95"/>
      <c r="I95"/>
    </row>
    <row r="96" spans="1:12" s="53" customFormat="1" ht="24" customHeight="1" thickBot="1" x14ac:dyDescent="0.4">
      <c r="A96" s="257"/>
      <c r="B96" s="258"/>
      <c r="C96" s="121" t="s">
        <v>33</v>
      </c>
      <c r="D96" s="121" t="s">
        <v>33</v>
      </c>
      <c r="E96" s="73" t="s">
        <v>33</v>
      </c>
      <c r="F96" s="66"/>
      <c r="G96" s="122"/>
    </row>
    <row r="97" spans="1:10" s="78" customFormat="1" ht="30" customHeight="1" x14ac:dyDescent="0.35">
      <c r="A97" s="259" t="s">
        <v>90</v>
      </c>
      <c r="B97" s="260"/>
      <c r="C97" s="113">
        <v>635270</v>
      </c>
      <c r="D97" s="123">
        <v>0</v>
      </c>
      <c r="E97" s="123">
        <v>635270</v>
      </c>
      <c r="F97" s="66"/>
      <c r="G97" s="124"/>
    </row>
    <row r="98" spans="1:10" s="53" customFormat="1" ht="46.5" customHeight="1" thickBot="1" x14ac:dyDescent="0.4">
      <c r="A98" s="84" t="s">
        <v>50</v>
      </c>
      <c r="B98" s="85" t="s">
        <v>90</v>
      </c>
      <c r="C98" s="86">
        <v>635270</v>
      </c>
      <c r="D98" s="90">
        <v>0</v>
      </c>
      <c r="E98" s="90">
        <v>635270</v>
      </c>
      <c r="F98" s="66"/>
      <c r="G98" s="125"/>
    </row>
    <row r="99" spans="1:10" s="53" customFormat="1" ht="30" customHeight="1" x14ac:dyDescent="0.35">
      <c r="A99" s="259" t="s">
        <v>91</v>
      </c>
      <c r="B99" s="260"/>
      <c r="C99" s="126">
        <v>367</v>
      </c>
      <c r="D99" s="127">
        <v>0</v>
      </c>
      <c r="E99" s="127">
        <v>367</v>
      </c>
      <c r="F99" s="66"/>
      <c r="G99" s="128"/>
    </row>
    <row r="100" spans="1:10" s="53" customFormat="1" ht="46.5" customHeight="1" x14ac:dyDescent="0.35">
      <c r="A100" s="84" t="s">
        <v>50</v>
      </c>
      <c r="B100" s="129" t="s">
        <v>85</v>
      </c>
      <c r="C100" s="86">
        <v>367</v>
      </c>
      <c r="D100" s="90">
        <v>0</v>
      </c>
      <c r="E100" s="90">
        <v>367</v>
      </c>
      <c r="F100" s="66"/>
      <c r="G100" s="125"/>
    </row>
    <row r="101" spans="1:10" s="112" customFormat="1" ht="45" customHeight="1" thickBot="1" x14ac:dyDescent="0.4">
      <c r="A101" s="105" t="s">
        <v>86</v>
      </c>
      <c r="B101" s="106" t="s">
        <v>28</v>
      </c>
      <c r="C101" s="130">
        <v>635637</v>
      </c>
      <c r="D101" s="131">
        <v>0</v>
      </c>
      <c r="E101" s="131">
        <v>635637</v>
      </c>
      <c r="F101" s="66"/>
      <c r="G101" s="132"/>
    </row>
    <row r="102" spans="1:10" customFormat="1" ht="60" customHeight="1" thickBot="1" x14ac:dyDescent="0.4"/>
    <row r="103" spans="1:10" s="65" customFormat="1" ht="45" customHeight="1" thickBot="1" x14ac:dyDescent="0.4">
      <c r="A103" s="264" t="s">
        <v>28</v>
      </c>
      <c r="B103" s="265"/>
      <c r="C103" s="265"/>
      <c r="D103" s="265"/>
      <c r="E103" s="266"/>
      <c r="F103"/>
      <c r="G103"/>
      <c r="H103"/>
      <c r="I103" s="66"/>
      <c r="J103" s="119"/>
    </row>
    <row r="104" spans="1:10" s="65" customFormat="1" ht="24" customHeight="1" thickBot="1" x14ac:dyDescent="0.4">
      <c r="A104" s="261" t="s">
        <v>92</v>
      </c>
      <c r="B104" s="262"/>
      <c r="C104" s="262"/>
      <c r="D104" s="262"/>
      <c r="E104" s="263"/>
      <c r="F104"/>
      <c r="G104"/>
      <c r="H104"/>
      <c r="I104" s="66"/>
      <c r="J104" s="120"/>
    </row>
    <row r="105" spans="1:10" s="50" customFormat="1" ht="105.75" customHeight="1" x14ac:dyDescent="0.35">
      <c r="A105" s="255" t="s">
        <v>40</v>
      </c>
      <c r="B105" s="256"/>
      <c r="C105" s="49" t="s">
        <v>30</v>
      </c>
      <c r="D105" s="48" t="s">
        <v>89</v>
      </c>
      <c r="E105" s="49" t="s">
        <v>32</v>
      </c>
      <c r="F105"/>
      <c r="G105"/>
      <c r="H105"/>
    </row>
    <row r="106" spans="1:10" s="53" customFormat="1" ht="24" customHeight="1" thickBot="1" x14ac:dyDescent="0.4">
      <c r="A106" s="257"/>
      <c r="B106" s="258"/>
      <c r="C106" s="121" t="s">
        <v>33</v>
      </c>
      <c r="D106" s="121" t="s">
        <v>33</v>
      </c>
      <c r="E106" s="73" t="s">
        <v>33</v>
      </c>
      <c r="F106" s="66"/>
      <c r="G106" s="122"/>
    </row>
    <row r="107" spans="1:10" s="78" customFormat="1" ht="30" customHeight="1" x14ac:dyDescent="0.35">
      <c r="A107" s="259" t="s">
        <v>90</v>
      </c>
      <c r="B107" s="260"/>
      <c r="C107" s="113">
        <v>620</v>
      </c>
      <c r="D107" s="123">
        <v>0</v>
      </c>
      <c r="E107" s="123">
        <v>620</v>
      </c>
      <c r="F107" s="66"/>
      <c r="G107" s="124"/>
    </row>
    <row r="108" spans="1:10" s="53" customFormat="1" ht="46.5" customHeight="1" x14ac:dyDescent="0.35">
      <c r="A108" s="84" t="s">
        <v>50</v>
      </c>
      <c r="B108" s="85" t="s">
        <v>90</v>
      </c>
      <c r="C108" s="86">
        <v>620</v>
      </c>
      <c r="D108" s="90">
        <v>0</v>
      </c>
      <c r="E108" s="90">
        <v>620</v>
      </c>
      <c r="F108" s="66"/>
      <c r="G108" s="125"/>
    </row>
    <row r="109" spans="1:10" s="112" customFormat="1" ht="45" customHeight="1" thickBot="1" x14ac:dyDescent="0.4">
      <c r="A109" s="105" t="s">
        <v>86</v>
      </c>
      <c r="B109" s="106" t="s">
        <v>28</v>
      </c>
      <c r="C109" s="130">
        <v>620</v>
      </c>
      <c r="D109" s="131">
        <v>0</v>
      </c>
      <c r="E109" s="131">
        <v>620</v>
      </c>
      <c r="F109" s="66"/>
      <c r="G109" s="132"/>
    </row>
    <row r="110" spans="1:10" ht="60" customHeight="1" x14ac:dyDescent="0.35"/>
  </sheetData>
  <mergeCells count="67">
    <mergeCell ref="A13:G13"/>
    <mergeCell ref="A1:E1"/>
    <mergeCell ref="A2:B4"/>
    <mergeCell ref="C2:E2"/>
    <mergeCell ref="A5:B5"/>
    <mergeCell ref="A6:B6"/>
    <mergeCell ref="A7:B7"/>
    <mergeCell ref="A8:B8"/>
    <mergeCell ref="A9:B9"/>
    <mergeCell ref="A10:B10"/>
    <mergeCell ref="A11:B11"/>
    <mergeCell ref="A28:B28"/>
    <mergeCell ref="A14:G14"/>
    <mergeCell ref="A15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47:B47"/>
    <mergeCell ref="A29:B29"/>
    <mergeCell ref="A31:B31"/>
    <mergeCell ref="A33:B33"/>
    <mergeCell ref="A35:B35"/>
    <mergeCell ref="A37:B37"/>
    <mergeCell ref="A38:B38"/>
    <mergeCell ref="A39:B39"/>
    <mergeCell ref="A41:B41"/>
    <mergeCell ref="A43:B43"/>
    <mergeCell ref="A45:B45"/>
    <mergeCell ref="A46:B46"/>
    <mergeCell ref="A69:G69"/>
    <mergeCell ref="A48:B48"/>
    <mergeCell ref="A49:B49"/>
    <mergeCell ref="A51:B51"/>
    <mergeCell ref="A52:B52"/>
    <mergeCell ref="A54:B54"/>
    <mergeCell ref="A56:B56"/>
    <mergeCell ref="A58:B58"/>
    <mergeCell ref="A60:B60"/>
    <mergeCell ref="A62:B62"/>
    <mergeCell ref="A64:B64"/>
    <mergeCell ref="A68:G68"/>
    <mergeCell ref="A93:E93"/>
    <mergeCell ref="A70:B71"/>
    <mergeCell ref="A72:B72"/>
    <mergeCell ref="A74:B74"/>
    <mergeCell ref="A76:B76"/>
    <mergeCell ref="A78:B78"/>
    <mergeCell ref="A80:B80"/>
    <mergeCell ref="A82:B82"/>
    <mergeCell ref="A84:B84"/>
    <mergeCell ref="A86:B86"/>
    <mergeCell ref="A88:B88"/>
    <mergeCell ref="A89:B89"/>
    <mergeCell ref="A105:B106"/>
    <mergeCell ref="A107:B107"/>
    <mergeCell ref="A94:E94"/>
    <mergeCell ref="A95:B96"/>
    <mergeCell ref="A97:B97"/>
    <mergeCell ref="A99:B99"/>
    <mergeCell ref="A103:E103"/>
    <mergeCell ref="A104:E104"/>
  </mergeCells>
  <conditionalFormatting sqref="C5:E11 C17:G66 C72:G91 C97:E100 G97:G100 C107:E108">
    <cfRule type="cellIs" dxfId="15" priority="13" operator="lessThan">
      <formula>0</formula>
    </cfRule>
  </conditionalFormatting>
  <conditionalFormatting sqref="G107:G108">
    <cfRule type="cellIs" dxfId="14" priority="6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81FB-F374-4731-8637-01940C9FAE3C}">
  <sheetPr>
    <tabColor rgb="FFDEE6E2"/>
    <pageSetUpPr fitToPage="1"/>
  </sheetPr>
  <dimension ref="A1:L113"/>
  <sheetViews>
    <sheetView workbookViewId="0">
      <selection activeCell="B98" sqref="B98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s="65" customFormat="1" ht="45" customHeight="1" thickBot="1" x14ac:dyDescent="0.4">
      <c r="A1" s="264" t="s">
        <v>93</v>
      </c>
      <c r="B1" s="265"/>
      <c r="C1" s="265"/>
      <c r="D1" s="265"/>
      <c r="E1" s="266"/>
      <c r="F1"/>
      <c r="G1"/>
      <c r="H1"/>
    </row>
    <row r="2" spans="1:12" s="65" customFormat="1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</row>
    <row r="3" spans="1:12" s="50" customFormat="1" ht="105.75" customHeight="1" x14ac:dyDescent="0.35">
      <c r="A3" s="270"/>
      <c r="B3" s="271"/>
      <c r="C3" s="49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5885125</v>
      </c>
      <c r="D5" s="55">
        <v>0</v>
      </c>
      <c r="E5" s="56">
        <v>5885125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1307614</v>
      </c>
      <c r="D6" s="55">
        <v>20000</v>
      </c>
      <c r="E6" s="56">
        <v>1327614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7192739</v>
      </c>
      <c r="D7" s="59">
        <v>20000</v>
      </c>
      <c r="E7" s="59">
        <v>7212739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1133713</v>
      </c>
      <c r="D8" s="55">
        <v>0</v>
      </c>
      <c r="E8" s="56">
        <v>1133713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0</v>
      </c>
      <c r="D9" s="55">
        <v>0</v>
      </c>
      <c r="E9" s="56">
        <v>0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1133713</v>
      </c>
      <c r="D10" s="59">
        <v>0</v>
      </c>
      <c r="E10" s="59">
        <v>1133713</v>
      </c>
      <c r="G10"/>
      <c r="H10"/>
    </row>
    <row r="11" spans="1:12" s="64" customFormat="1" ht="45" customHeight="1" thickBot="1" x14ac:dyDescent="0.4">
      <c r="A11" s="280" t="s">
        <v>94</v>
      </c>
      <c r="B11" s="281"/>
      <c r="C11" s="62">
        <v>8326452</v>
      </c>
      <c r="D11" s="133">
        <v>20000</v>
      </c>
      <c r="E11" s="62">
        <v>8346452</v>
      </c>
      <c r="G11"/>
      <c r="H11"/>
    </row>
    <row r="12" spans="1:12" ht="60" customHeight="1" thickBot="1" x14ac:dyDescent="0.4">
      <c r="I12"/>
      <c r="J12"/>
      <c r="L12" s="46"/>
    </row>
    <row r="13" spans="1:12" s="65" customFormat="1" ht="45" customHeight="1" thickBot="1" x14ac:dyDescent="0.4">
      <c r="A13" s="264" t="s">
        <v>93</v>
      </c>
      <c r="B13" s="265"/>
      <c r="C13" s="265"/>
      <c r="D13" s="265"/>
      <c r="E13" s="265"/>
      <c r="F13" s="265"/>
      <c r="G13" s="266"/>
      <c r="H13"/>
      <c r="I13"/>
      <c r="J13"/>
      <c r="K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</row>
    <row r="15" spans="1:12" s="50" customFormat="1" ht="105.7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0" customHeight="1" x14ac:dyDescent="0.35">
      <c r="A17" s="267" t="s">
        <v>95</v>
      </c>
      <c r="B17" s="268"/>
      <c r="C17" s="91">
        <v>226462</v>
      </c>
      <c r="D17" s="92">
        <v>0</v>
      </c>
      <c r="E17" s="134">
        <v>0</v>
      </c>
      <c r="F17" s="135">
        <v>0</v>
      </c>
      <c r="G17" s="95">
        <v>226462</v>
      </c>
    </row>
    <row r="18" spans="1:7" s="53" customFormat="1" ht="46.5" customHeight="1" x14ac:dyDescent="0.35">
      <c r="A18" s="84" t="s">
        <v>50</v>
      </c>
      <c r="B18" s="85" t="s">
        <v>96</v>
      </c>
      <c r="C18" s="86">
        <v>226462</v>
      </c>
      <c r="D18" s="87">
        <v>0</v>
      </c>
      <c r="E18" s="88">
        <v>0</v>
      </c>
      <c r="F18" s="90">
        <v>0</v>
      </c>
      <c r="G18" s="90">
        <v>226462</v>
      </c>
    </row>
    <row r="19" spans="1:7" s="78" customFormat="1" ht="30" customHeight="1" x14ac:dyDescent="0.35">
      <c r="A19" s="267" t="s">
        <v>97</v>
      </c>
      <c r="B19" s="268"/>
      <c r="C19" s="91">
        <v>1380</v>
      </c>
      <c r="D19" s="92">
        <v>0</v>
      </c>
      <c r="E19" s="93">
        <v>0</v>
      </c>
      <c r="F19" s="115">
        <v>0</v>
      </c>
      <c r="G19" s="95">
        <v>1380</v>
      </c>
    </row>
    <row r="20" spans="1:7" s="78" customFormat="1" ht="30" customHeight="1" x14ac:dyDescent="0.35">
      <c r="A20" s="267" t="s">
        <v>98</v>
      </c>
      <c r="B20" s="268"/>
      <c r="C20" s="91">
        <v>6358</v>
      </c>
      <c r="D20" s="101">
        <v>0</v>
      </c>
      <c r="E20" s="117">
        <v>0</v>
      </c>
      <c r="F20" s="95">
        <v>0</v>
      </c>
      <c r="G20" s="95">
        <v>6358</v>
      </c>
    </row>
    <row r="21" spans="1:7" s="53" customFormat="1" ht="46.5" customHeight="1" x14ac:dyDescent="0.35">
      <c r="A21" s="84" t="s">
        <v>50</v>
      </c>
      <c r="B21" s="85" t="s">
        <v>99</v>
      </c>
      <c r="C21" s="86">
        <v>7738</v>
      </c>
      <c r="D21" s="87">
        <v>0</v>
      </c>
      <c r="E21" s="88">
        <v>0</v>
      </c>
      <c r="F21" s="90">
        <v>0</v>
      </c>
      <c r="G21" s="90">
        <v>7738</v>
      </c>
    </row>
    <row r="22" spans="1:7" s="78" customFormat="1" ht="30" customHeight="1" x14ac:dyDescent="0.35">
      <c r="A22" s="267" t="s">
        <v>100</v>
      </c>
      <c r="B22" s="268"/>
      <c r="C22" s="91">
        <v>1680</v>
      </c>
      <c r="D22" s="92">
        <v>0</v>
      </c>
      <c r="E22" s="93">
        <v>0</v>
      </c>
      <c r="F22" s="115">
        <v>0</v>
      </c>
      <c r="G22" s="95">
        <v>1680</v>
      </c>
    </row>
    <row r="23" spans="1:7" s="78" customFormat="1" ht="30" customHeight="1" x14ac:dyDescent="0.35">
      <c r="A23" s="269" t="s">
        <v>101</v>
      </c>
      <c r="B23" s="268"/>
      <c r="C23" s="91">
        <v>3732</v>
      </c>
      <c r="D23" s="92">
        <v>0</v>
      </c>
      <c r="E23" s="93">
        <v>0</v>
      </c>
      <c r="F23" s="115">
        <v>0</v>
      </c>
      <c r="G23" s="95">
        <v>3732</v>
      </c>
    </row>
    <row r="24" spans="1:7" s="53" customFormat="1" ht="46.5" customHeight="1" x14ac:dyDescent="0.35">
      <c r="A24" s="84" t="s">
        <v>50</v>
      </c>
      <c r="B24" s="85" t="s">
        <v>102</v>
      </c>
      <c r="C24" s="86">
        <v>5412</v>
      </c>
      <c r="D24" s="87">
        <v>0</v>
      </c>
      <c r="E24" s="88">
        <v>0</v>
      </c>
      <c r="F24" s="90">
        <v>0</v>
      </c>
      <c r="G24" s="90">
        <v>5412</v>
      </c>
    </row>
    <row r="25" spans="1:7" s="78" customFormat="1" ht="30" customHeight="1" x14ac:dyDescent="0.35">
      <c r="A25" s="267" t="s">
        <v>103</v>
      </c>
      <c r="B25" s="268"/>
      <c r="C25" s="91">
        <v>4543</v>
      </c>
      <c r="D25" s="92">
        <v>0</v>
      </c>
      <c r="E25" s="93">
        <v>0</v>
      </c>
      <c r="F25" s="115">
        <v>0</v>
      </c>
      <c r="G25" s="95">
        <v>4543</v>
      </c>
    </row>
    <row r="26" spans="1:7" s="53" customFormat="1" ht="46.5" customHeight="1" x14ac:dyDescent="0.35">
      <c r="A26" s="84" t="s">
        <v>50</v>
      </c>
      <c r="B26" s="85" t="s">
        <v>103</v>
      </c>
      <c r="C26" s="86">
        <v>4543</v>
      </c>
      <c r="D26" s="87">
        <v>0</v>
      </c>
      <c r="E26" s="88">
        <v>0</v>
      </c>
      <c r="F26" s="90">
        <v>0</v>
      </c>
      <c r="G26" s="90">
        <v>4543</v>
      </c>
    </row>
    <row r="27" spans="1:7" s="78" customFormat="1" ht="30" customHeight="1" x14ac:dyDescent="0.35">
      <c r="A27" s="267" t="s">
        <v>104</v>
      </c>
      <c r="B27" s="268"/>
      <c r="C27" s="91">
        <v>5287</v>
      </c>
      <c r="D27" s="92">
        <v>0</v>
      </c>
      <c r="E27" s="93">
        <v>0</v>
      </c>
      <c r="F27" s="115">
        <v>0</v>
      </c>
      <c r="G27" s="95">
        <v>5287</v>
      </c>
    </row>
    <row r="28" spans="1:7" s="53" customFormat="1" ht="46.5" customHeight="1" x14ac:dyDescent="0.35">
      <c r="A28" s="84" t="s">
        <v>50</v>
      </c>
      <c r="B28" s="85" t="s">
        <v>105</v>
      </c>
      <c r="C28" s="86">
        <v>5287</v>
      </c>
      <c r="D28" s="87">
        <v>0</v>
      </c>
      <c r="E28" s="88">
        <v>0</v>
      </c>
      <c r="F28" s="90">
        <v>0</v>
      </c>
      <c r="G28" s="90">
        <v>5287</v>
      </c>
    </row>
    <row r="29" spans="1:7" s="78" customFormat="1" ht="30" customHeight="1" x14ac:dyDescent="0.35">
      <c r="A29" s="267" t="s">
        <v>106</v>
      </c>
      <c r="B29" s="268"/>
      <c r="C29" s="91">
        <v>1175</v>
      </c>
      <c r="D29" s="101">
        <v>0</v>
      </c>
      <c r="E29" s="117">
        <v>0</v>
      </c>
      <c r="F29" s="95">
        <v>0</v>
      </c>
      <c r="G29" s="95">
        <v>1175</v>
      </c>
    </row>
    <row r="30" spans="1:7" s="53" customFormat="1" ht="46.5" customHeight="1" x14ac:dyDescent="0.35">
      <c r="A30" s="84" t="s">
        <v>50</v>
      </c>
      <c r="B30" s="85" t="s">
        <v>107</v>
      </c>
      <c r="C30" s="86">
        <v>1175</v>
      </c>
      <c r="D30" s="87">
        <v>0</v>
      </c>
      <c r="E30" s="88">
        <v>0</v>
      </c>
      <c r="F30" s="90">
        <v>0</v>
      </c>
      <c r="G30" s="90">
        <v>1175</v>
      </c>
    </row>
    <row r="31" spans="1:7" s="78" customFormat="1" ht="30" customHeight="1" x14ac:dyDescent="0.35">
      <c r="A31" s="282" t="s">
        <v>108</v>
      </c>
      <c r="B31" s="283"/>
      <c r="C31" s="136">
        <v>-1540</v>
      </c>
      <c r="D31" s="137">
        <v>0</v>
      </c>
      <c r="E31" s="137">
        <v>0</v>
      </c>
      <c r="F31" s="127">
        <v>0</v>
      </c>
      <c r="G31" s="138">
        <v>-1540</v>
      </c>
    </row>
    <row r="32" spans="1:7" s="53" customFormat="1" ht="46.5" customHeight="1" x14ac:dyDescent="0.35">
      <c r="A32" s="84" t="s">
        <v>50</v>
      </c>
      <c r="B32" s="85" t="s">
        <v>109</v>
      </c>
      <c r="C32" s="86">
        <v>-1540</v>
      </c>
      <c r="D32" s="139">
        <v>0</v>
      </c>
      <c r="E32" s="88">
        <v>0</v>
      </c>
      <c r="F32" s="90">
        <v>0</v>
      </c>
      <c r="G32" s="90">
        <v>-1540</v>
      </c>
    </row>
    <row r="33" spans="1:7" s="78" customFormat="1" ht="30" customHeight="1" x14ac:dyDescent="0.35">
      <c r="A33" s="267" t="s">
        <v>110</v>
      </c>
      <c r="B33" s="268"/>
      <c r="C33" s="91">
        <v>-13321</v>
      </c>
      <c r="D33" s="101">
        <v>0</v>
      </c>
      <c r="E33" s="117">
        <v>0</v>
      </c>
      <c r="F33" s="95">
        <v>0</v>
      </c>
      <c r="G33" s="95">
        <v>-13321</v>
      </c>
    </row>
    <row r="34" spans="1:7" s="78" customFormat="1" ht="30" customHeight="1" x14ac:dyDescent="0.35">
      <c r="A34" s="267" t="s">
        <v>111</v>
      </c>
      <c r="B34" s="268"/>
      <c r="C34" s="91">
        <v>5400</v>
      </c>
      <c r="D34" s="101">
        <v>0</v>
      </c>
      <c r="E34" s="117">
        <v>0</v>
      </c>
      <c r="F34" s="95">
        <v>0</v>
      </c>
      <c r="G34" s="95">
        <v>5400</v>
      </c>
    </row>
    <row r="35" spans="1:7" s="53" customFormat="1" ht="46.5" customHeight="1" x14ac:dyDescent="0.35">
      <c r="A35" s="84" t="s">
        <v>50</v>
      </c>
      <c r="B35" s="85" t="s">
        <v>110</v>
      </c>
      <c r="C35" s="86">
        <v>-7921</v>
      </c>
      <c r="D35" s="87">
        <v>0</v>
      </c>
      <c r="E35" s="88">
        <v>0</v>
      </c>
      <c r="F35" s="90">
        <v>0</v>
      </c>
      <c r="G35" s="90">
        <v>-7921</v>
      </c>
    </row>
    <row r="36" spans="1:7" s="78" customFormat="1" ht="30" customHeight="1" x14ac:dyDescent="0.35">
      <c r="A36" s="267" t="s">
        <v>112</v>
      </c>
      <c r="B36" s="268"/>
      <c r="C36" s="79">
        <v>5463017</v>
      </c>
      <c r="D36" s="80">
        <v>0</v>
      </c>
      <c r="E36" s="81">
        <v>0</v>
      </c>
      <c r="F36" s="140">
        <v>0</v>
      </c>
      <c r="G36" s="79">
        <v>5463017</v>
      </c>
    </row>
    <row r="37" spans="1:7" s="78" customFormat="1" ht="30" customHeight="1" x14ac:dyDescent="0.35">
      <c r="A37" s="267" t="s">
        <v>113</v>
      </c>
      <c r="B37" s="268"/>
      <c r="C37" s="79">
        <v>6804</v>
      </c>
      <c r="D37" s="80">
        <v>0</v>
      </c>
      <c r="E37" s="81">
        <v>0</v>
      </c>
      <c r="F37" s="140">
        <v>0</v>
      </c>
      <c r="G37" s="79">
        <v>6804</v>
      </c>
    </row>
    <row r="38" spans="1:7" s="78" customFormat="1" ht="30" customHeight="1" x14ac:dyDescent="0.35">
      <c r="A38" s="267" t="s">
        <v>114</v>
      </c>
      <c r="B38" s="268"/>
      <c r="C38" s="79">
        <v>112369</v>
      </c>
      <c r="D38" s="80">
        <v>0</v>
      </c>
      <c r="E38" s="81">
        <v>0</v>
      </c>
      <c r="F38" s="140">
        <v>0</v>
      </c>
      <c r="G38" s="79">
        <v>112369</v>
      </c>
    </row>
    <row r="39" spans="1:7" s="78" customFormat="1" ht="30" customHeight="1" x14ac:dyDescent="0.35">
      <c r="A39" s="267" t="s">
        <v>115</v>
      </c>
      <c r="B39" s="268"/>
      <c r="C39" s="79">
        <v>2100</v>
      </c>
      <c r="D39" s="80">
        <v>0</v>
      </c>
      <c r="E39" s="81">
        <v>0</v>
      </c>
      <c r="F39" s="140">
        <v>0</v>
      </c>
      <c r="G39" s="79">
        <v>2100</v>
      </c>
    </row>
    <row r="40" spans="1:7" s="78" customFormat="1" ht="30" customHeight="1" x14ac:dyDescent="0.35">
      <c r="A40" s="267" t="s">
        <v>116</v>
      </c>
      <c r="B40" s="268"/>
      <c r="C40" s="79">
        <v>6209</v>
      </c>
      <c r="D40" s="80">
        <v>0</v>
      </c>
      <c r="E40" s="81">
        <v>0</v>
      </c>
      <c r="F40" s="140">
        <v>0</v>
      </c>
      <c r="G40" s="79">
        <v>6209</v>
      </c>
    </row>
    <row r="41" spans="1:7" s="78" customFormat="1" ht="30" customHeight="1" x14ac:dyDescent="0.35">
      <c r="A41" s="267" t="s">
        <v>117</v>
      </c>
      <c r="B41" s="268"/>
      <c r="C41" s="79">
        <v>5172</v>
      </c>
      <c r="D41" s="80">
        <v>0</v>
      </c>
      <c r="E41" s="81">
        <v>0</v>
      </c>
      <c r="F41" s="140">
        <v>0</v>
      </c>
      <c r="G41" s="79">
        <v>5172</v>
      </c>
    </row>
    <row r="42" spans="1:7" s="78" customFormat="1" ht="30" customHeight="1" x14ac:dyDescent="0.35">
      <c r="A42" s="267" t="s">
        <v>118</v>
      </c>
      <c r="B42" s="268"/>
      <c r="C42" s="79">
        <v>1</v>
      </c>
      <c r="D42" s="80">
        <v>0</v>
      </c>
      <c r="E42" s="81">
        <v>0</v>
      </c>
      <c r="F42" s="140">
        <v>0</v>
      </c>
      <c r="G42" s="79">
        <v>1</v>
      </c>
    </row>
    <row r="43" spans="1:7" s="53" customFormat="1" ht="46.5" customHeight="1" x14ac:dyDescent="0.35">
      <c r="A43" s="84" t="s">
        <v>50</v>
      </c>
      <c r="B43" s="85" t="s">
        <v>119</v>
      </c>
      <c r="C43" s="86">
        <v>5595672</v>
      </c>
      <c r="D43" s="87">
        <v>0</v>
      </c>
      <c r="E43" s="88">
        <v>0</v>
      </c>
      <c r="F43" s="139">
        <v>0</v>
      </c>
      <c r="G43" s="86">
        <v>5595672</v>
      </c>
    </row>
    <row r="44" spans="1:7" s="78" customFormat="1" ht="30" customHeight="1" x14ac:dyDescent="0.35">
      <c r="A44" s="267" t="s">
        <v>120</v>
      </c>
      <c r="B44" s="268"/>
      <c r="C44" s="79">
        <v>17340</v>
      </c>
      <c r="D44" s="96">
        <v>0</v>
      </c>
      <c r="E44" s="97">
        <v>0</v>
      </c>
      <c r="F44" s="141">
        <v>0</v>
      </c>
      <c r="G44" s="79">
        <v>17340</v>
      </c>
    </row>
    <row r="45" spans="1:7" s="78" customFormat="1" ht="30" customHeight="1" x14ac:dyDescent="0.35">
      <c r="A45" s="267" t="s">
        <v>121</v>
      </c>
      <c r="B45" s="268"/>
      <c r="C45" s="79">
        <v>1997</v>
      </c>
      <c r="D45" s="96">
        <v>0</v>
      </c>
      <c r="E45" s="97">
        <v>0</v>
      </c>
      <c r="F45" s="141">
        <v>0</v>
      </c>
      <c r="G45" s="79">
        <v>1997</v>
      </c>
    </row>
    <row r="46" spans="1:7" s="78" customFormat="1" ht="30" customHeight="1" x14ac:dyDescent="0.35">
      <c r="A46" s="267" t="s">
        <v>122</v>
      </c>
      <c r="B46" s="268"/>
      <c r="C46" s="79">
        <v>4896</v>
      </c>
      <c r="D46" s="96">
        <v>0</v>
      </c>
      <c r="E46" s="97">
        <v>0</v>
      </c>
      <c r="F46" s="141">
        <v>0</v>
      </c>
      <c r="G46" s="79">
        <v>4896</v>
      </c>
    </row>
    <row r="47" spans="1:7" s="53" customFormat="1" ht="46.5" customHeight="1" x14ac:dyDescent="0.35">
      <c r="A47" s="84" t="s">
        <v>50</v>
      </c>
      <c r="B47" s="85" t="s">
        <v>123</v>
      </c>
      <c r="C47" s="86">
        <v>24233</v>
      </c>
      <c r="D47" s="87">
        <v>0</v>
      </c>
      <c r="E47" s="88">
        <v>0</v>
      </c>
      <c r="F47" s="139">
        <v>0</v>
      </c>
      <c r="G47" s="86">
        <v>24233</v>
      </c>
    </row>
    <row r="48" spans="1:7" s="78" customFormat="1" ht="29.5" customHeight="1" x14ac:dyDescent="0.35">
      <c r="A48" s="267" t="s">
        <v>124</v>
      </c>
      <c r="B48" s="268"/>
      <c r="C48" s="79">
        <v>1783</v>
      </c>
      <c r="D48" s="96">
        <v>0</v>
      </c>
      <c r="E48" s="97">
        <v>0</v>
      </c>
      <c r="F48" s="141">
        <v>0</v>
      </c>
      <c r="G48" s="79">
        <v>1783</v>
      </c>
    </row>
    <row r="49" spans="1:7" s="78" customFormat="1" ht="30" customHeight="1" x14ac:dyDescent="0.35">
      <c r="A49" s="267" t="s">
        <v>125</v>
      </c>
      <c r="B49" s="268"/>
      <c r="C49" s="79">
        <v>67</v>
      </c>
      <c r="D49" s="96">
        <v>0</v>
      </c>
      <c r="E49" s="97">
        <v>0</v>
      </c>
      <c r="F49" s="141">
        <v>0</v>
      </c>
      <c r="G49" s="79">
        <v>67</v>
      </c>
    </row>
    <row r="50" spans="1:7" s="78" customFormat="1" ht="30" customHeight="1" x14ac:dyDescent="0.35">
      <c r="A50" s="267" t="s">
        <v>126</v>
      </c>
      <c r="B50" s="268"/>
      <c r="C50" s="79">
        <v>3468</v>
      </c>
      <c r="D50" s="96">
        <v>0</v>
      </c>
      <c r="E50" s="97">
        <v>0</v>
      </c>
      <c r="F50" s="141">
        <v>0</v>
      </c>
      <c r="G50" s="79">
        <v>3468</v>
      </c>
    </row>
    <row r="51" spans="1:7" s="53" customFormat="1" ht="46.5" customHeight="1" x14ac:dyDescent="0.35">
      <c r="A51" s="84" t="s">
        <v>50</v>
      </c>
      <c r="B51" s="85" t="s">
        <v>127</v>
      </c>
      <c r="C51" s="86">
        <v>5318</v>
      </c>
      <c r="D51" s="87">
        <v>0</v>
      </c>
      <c r="E51" s="88">
        <v>0</v>
      </c>
      <c r="F51" s="139">
        <v>0</v>
      </c>
      <c r="G51" s="86">
        <v>5318</v>
      </c>
    </row>
    <row r="52" spans="1:7" s="78" customFormat="1" ht="30" customHeight="1" x14ac:dyDescent="0.35">
      <c r="A52" s="267" t="s">
        <v>128</v>
      </c>
      <c r="B52" s="268"/>
      <c r="C52" s="79">
        <v>2847</v>
      </c>
      <c r="D52" s="96">
        <v>0</v>
      </c>
      <c r="E52" s="97">
        <v>0</v>
      </c>
      <c r="F52" s="141">
        <v>0</v>
      </c>
      <c r="G52" s="79">
        <v>2847</v>
      </c>
    </row>
    <row r="53" spans="1:7" s="53" customFormat="1" ht="46.5" customHeight="1" x14ac:dyDescent="0.35">
      <c r="A53" s="84" t="s">
        <v>50</v>
      </c>
      <c r="B53" s="85" t="s">
        <v>129</v>
      </c>
      <c r="C53" s="86">
        <v>2847</v>
      </c>
      <c r="D53" s="87">
        <v>0</v>
      </c>
      <c r="E53" s="88">
        <v>0</v>
      </c>
      <c r="F53" s="139">
        <v>0</v>
      </c>
      <c r="G53" s="86">
        <v>2847</v>
      </c>
    </row>
    <row r="54" spans="1:7" s="78" customFormat="1" ht="30" customHeight="1" x14ac:dyDescent="0.35">
      <c r="A54" s="267" t="s">
        <v>130</v>
      </c>
      <c r="B54" s="268"/>
      <c r="C54" s="79">
        <v>147</v>
      </c>
      <c r="D54" s="80">
        <v>0</v>
      </c>
      <c r="E54" s="81">
        <v>0</v>
      </c>
      <c r="F54" s="140">
        <v>0</v>
      </c>
      <c r="G54" s="79">
        <v>147</v>
      </c>
    </row>
    <row r="55" spans="1:7" s="53" customFormat="1" ht="46.5" customHeight="1" x14ac:dyDescent="0.35">
      <c r="A55" s="84" t="s">
        <v>50</v>
      </c>
      <c r="B55" s="85" t="s">
        <v>131</v>
      </c>
      <c r="C55" s="86">
        <v>147</v>
      </c>
      <c r="D55" s="87">
        <v>0</v>
      </c>
      <c r="E55" s="88">
        <v>0</v>
      </c>
      <c r="F55" s="139">
        <v>0</v>
      </c>
      <c r="G55" s="86">
        <v>147</v>
      </c>
    </row>
    <row r="56" spans="1:7" s="78" customFormat="1" ht="30" customHeight="1" x14ac:dyDescent="0.35">
      <c r="A56" s="267" t="s">
        <v>132</v>
      </c>
      <c r="B56" s="268"/>
      <c r="C56" s="91">
        <v>4514</v>
      </c>
      <c r="D56" s="101">
        <v>0</v>
      </c>
      <c r="E56" s="117">
        <v>0</v>
      </c>
      <c r="F56" s="95">
        <v>0</v>
      </c>
      <c r="G56" s="95">
        <v>4514</v>
      </c>
    </row>
    <row r="57" spans="1:7" s="78" customFormat="1" ht="30" customHeight="1" x14ac:dyDescent="0.35">
      <c r="A57" s="267" t="s">
        <v>133</v>
      </c>
      <c r="B57" s="268"/>
      <c r="C57" s="91">
        <v>1301</v>
      </c>
      <c r="D57" s="92">
        <v>0</v>
      </c>
      <c r="E57" s="93">
        <v>0</v>
      </c>
      <c r="F57" s="115">
        <v>0</v>
      </c>
      <c r="G57" s="95">
        <v>1301</v>
      </c>
    </row>
    <row r="58" spans="1:7" s="78" customFormat="1" ht="30" customHeight="1" x14ac:dyDescent="0.35">
      <c r="A58" s="267" t="s">
        <v>134</v>
      </c>
      <c r="B58" s="268"/>
      <c r="C58" s="91">
        <v>378</v>
      </c>
      <c r="D58" s="92">
        <v>0</v>
      </c>
      <c r="E58" s="93">
        <v>0</v>
      </c>
      <c r="F58" s="115">
        <v>0</v>
      </c>
      <c r="G58" s="95">
        <v>378</v>
      </c>
    </row>
    <row r="59" spans="1:7" s="53" customFormat="1" ht="46.5" customHeight="1" x14ac:dyDescent="0.35">
      <c r="A59" s="84" t="s">
        <v>50</v>
      </c>
      <c r="B59" s="142" t="s">
        <v>135</v>
      </c>
      <c r="C59" s="86">
        <v>6193</v>
      </c>
      <c r="D59" s="87">
        <v>0</v>
      </c>
      <c r="E59" s="88">
        <v>0</v>
      </c>
      <c r="F59" s="90">
        <v>0</v>
      </c>
      <c r="G59" s="90">
        <v>6193</v>
      </c>
    </row>
    <row r="60" spans="1:7" s="78" customFormat="1" ht="30" customHeight="1" x14ac:dyDescent="0.35">
      <c r="A60" s="282" t="s">
        <v>136</v>
      </c>
      <c r="B60" s="283"/>
      <c r="C60" s="136">
        <v>500</v>
      </c>
      <c r="D60" s="137">
        <v>0</v>
      </c>
      <c r="E60" s="137">
        <v>0</v>
      </c>
      <c r="F60" s="143">
        <v>0</v>
      </c>
      <c r="G60" s="136">
        <v>500</v>
      </c>
    </row>
    <row r="61" spans="1:7" s="53" customFormat="1" ht="46.5" customHeight="1" x14ac:dyDescent="0.35">
      <c r="A61" s="84" t="s">
        <v>50</v>
      </c>
      <c r="B61" s="85" t="s">
        <v>136</v>
      </c>
      <c r="C61" s="86">
        <v>500</v>
      </c>
      <c r="D61" s="87">
        <v>0</v>
      </c>
      <c r="E61" s="144">
        <v>0</v>
      </c>
      <c r="F61" s="139">
        <v>0</v>
      </c>
      <c r="G61" s="86">
        <v>500</v>
      </c>
    </row>
    <row r="62" spans="1:7" s="78" customFormat="1" ht="30" customHeight="1" x14ac:dyDescent="0.35">
      <c r="A62" s="267" t="s">
        <v>137</v>
      </c>
      <c r="B62" s="268"/>
      <c r="C62" s="79">
        <v>5183</v>
      </c>
      <c r="D62" s="145">
        <v>0</v>
      </c>
      <c r="E62" s="81">
        <v>0</v>
      </c>
      <c r="F62" s="82">
        <v>0</v>
      </c>
      <c r="G62" s="83">
        <v>5183</v>
      </c>
    </row>
    <row r="63" spans="1:7" s="53" customFormat="1" ht="46.5" customHeight="1" x14ac:dyDescent="0.35">
      <c r="A63" s="84" t="s">
        <v>50</v>
      </c>
      <c r="B63" s="85" t="s">
        <v>137</v>
      </c>
      <c r="C63" s="86">
        <v>5183</v>
      </c>
      <c r="D63" s="104">
        <v>0</v>
      </c>
      <c r="E63" s="88">
        <v>0</v>
      </c>
      <c r="F63" s="89">
        <v>0</v>
      </c>
      <c r="G63" s="90">
        <v>5183</v>
      </c>
    </row>
    <row r="64" spans="1:7" s="78" customFormat="1" ht="30" customHeight="1" x14ac:dyDescent="0.35">
      <c r="A64" s="267" t="s">
        <v>138</v>
      </c>
      <c r="B64" s="268"/>
      <c r="C64" s="79">
        <v>3876</v>
      </c>
      <c r="D64" s="145">
        <v>0</v>
      </c>
      <c r="E64" s="81">
        <v>0</v>
      </c>
      <c r="F64" s="82">
        <v>0</v>
      </c>
      <c r="G64" s="83">
        <v>3876</v>
      </c>
    </row>
    <row r="65" spans="1:12" s="53" customFormat="1" ht="46.5" customHeight="1" x14ac:dyDescent="0.35">
      <c r="A65" s="84" t="s">
        <v>50</v>
      </c>
      <c r="B65" s="85" t="s">
        <v>139</v>
      </c>
      <c r="C65" s="86">
        <v>3876</v>
      </c>
      <c r="D65" s="104">
        <v>0</v>
      </c>
      <c r="E65" s="88">
        <v>0</v>
      </c>
      <c r="F65" s="89">
        <v>0</v>
      </c>
      <c r="G65" s="90">
        <v>3876</v>
      </c>
    </row>
    <row r="66" spans="1:12" s="112" customFormat="1" ht="45" customHeight="1" thickBot="1" x14ac:dyDescent="0.4">
      <c r="A66" s="105" t="s">
        <v>86</v>
      </c>
      <c r="B66" s="106" t="s">
        <v>93</v>
      </c>
      <c r="C66" s="107">
        <v>5885125</v>
      </c>
      <c r="D66" s="108">
        <v>0</v>
      </c>
      <c r="E66" s="109">
        <v>0</v>
      </c>
      <c r="F66" s="146">
        <v>0</v>
      </c>
      <c r="G66" s="107">
        <v>5885125</v>
      </c>
    </row>
    <row r="67" spans="1:12" ht="60" customHeight="1" thickBot="1" x14ac:dyDescent="0.4">
      <c r="H67"/>
      <c r="I67"/>
      <c r="L67" s="46"/>
    </row>
    <row r="68" spans="1:12" s="65" customFormat="1" ht="45" customHeight="1" thickBot="1" x14ac:dyDescent="0.4">
      <c r="A68" s="264" t="s">
        <v>93</v>
      </c>
      <c r="B68" s="265"/>
      <c r="C68" s="265"/>
      <c r="D68" s="265"/>
      <c r="E68" s="265"/>
      <c r="F68" s="265"/>
      <c r="G68" s="266"/>
      <c r="H68"/>
      <c r="I68"/>
      <c r="J68"/>
      <c r="K68"/>
    </row>
    <row r="69" spans="1:12" s="65" customFormat="1" ht="24" customHeight="1" thickBot="1" x14ac:dyDescent="0.4">
      <c r="A69" s="261" t="s">
        <v>87</v>
      </c>
      <c r="B69" s="262"/>
      <c r="C69" s="262"/>
      <c r="D69" s="262"/>
      <c r="E69" s="262"/>
      <c r="F69" s="262"/>
      <c r="G69" s="263"/>
      <c r="H69"/>
      <c r="I69"/>
      <c r="J69"/>
      <c r="K69"/>
    </row>
    <row r="70" spans="1:12" s="50" customFormat="1" ht="105.75" customHeight="1" x14ac:dyDescent="0.35">
      <c r="A70" s="255" t="s">
        <v>40</v>
      </c>
      <c r="B70" s="256"/>
      <c r="C70" s="49" t="s">
        <v>30</v>
      </c>
      <c r="D70" s="67" t="s">
        <v>41</v>
      </c>
      <c r="E70" s="68" t="s">
        <v>42</v>
      </c>
      <c r="F70" s="69" t="s">
        <v>43</v>
      </c>
      <c r="G70" s="49" t="s">
        <v>32</v>
      </c>
      <c r="H70"/>
      <c r="I70"/>
      <c r="J70"/>
    </row>
    <row r="71" spans="1:12" s="53" customFormat="1" ht="24" customHeight="1" thickBot="1" x14ac:dyDescent="0.4">
      <c r="A71" s="257"/>
      <c r="B71" s="258"/>
      <c r="C71" s="51" t="s">
        <v>33</v>
      </c>
      <c r="D71" s="70" t="s">
        <v>33</v>
      </c>
      <c r="E71" s="71" t="s">
        <v>33</v>
      </c>
      <c r="F71" s="72" t="s">
        <v>33</v>
      </c>
      <c r="G71" s="73" t="s">
        <v>33</v>
      </c>
    </row>
    <row r="72" spans="1:12" s="53" customFormat="1" ht="30" customHeight="1" x14ac:dyDescent="0.35">
      <c r="A72" s="267" t="s">
        <v>140</v>
      </c>
      <c r="B72" s="268"/>
      <c r="C72" s="91">
        <v>25500</v>
      </c>
      <c r="D72" s="100">
        <v>0</v>
      </c>
      <c r="E72" s="117">
        <v>0</v>
      </c>
      <c r="F72" s="147">
        <v>0</v>
      </c>
      <c r="G72" s="95">
        <v>25500</v>
      </c>
    </row>
    <row r="73" spans="1:12" s="53" customFormat="1" ht="30" customHeight="1" x14ac:dyDescent="0.35">
      <c r="A73" s="267" t="s">
        <v>141</v>
      </c>
      <c r="B73" s="268"/>
      <c r="C73" s="91">
        <v>3570</v>
      </c>
      <c r="D73" s="100">
        <v>0</v>
      </c>
      <c r="E73" s="117">
        <v>0</v>
      </c>
      <c r="F73" s="102">
        <v>0</v>
      </c>
      <c r="G73" s="95">
        <v>3570</v>
      </c>
    </row>
    <row r="74" spans="1:12" s="53" customFormat="1" ht="46.5" customHeight="1" x14ac:dyDescent="0.35">
      <c r="A74" s="84" t="s">
        <v>50</v>
      </c>
      <c r="B74" s="85" t="s">
        <v>99</v>
      </c>
      <c r="C74" s="86">
        <v>29070</v>
      </c>
      <c r="D74" s="104">
        <v>0</v>
      </c>
      <c r="E74" s="88">
        <v>0</v>
      </c>
      <c r="F74" s="89">
        <v>0</v>
      </c>
      <c r="G74" s="90">
        <v>29070</v>
      </c>
    </row>
    <row r="75" spans="1:12" s="53" customFormat="1" ht="30" customHeight="1" x14ac:dyDescent="0.35">
      <c r="A75" s="267" t="s">
        <v>142</v>
      </c>
      <c r="B75" s="268"/>
      <c r="C75" s="91">
        <v>61710</v>
      </c>
      <c r="D75" s="100">
        <v>0</v>
      </c>
      <c r="E75" s="117">
        <v>0</v>
      </c>
      <c r="F75" s="102">
        <v>0</v>
      </c>
      <c r="G75" s="95">
        <v>61710</v>
      </c>
    </row>
    <row r="76" spans="1:12" s="78" customFormat="1" ht="46.5" customHeight="1" x14ac:dyDescent="0.35">
      <c r="A76" s="84" t="s">
        <v>50</v>
      </c>
      <c r="B76" s="85" t="s">
        <v>143</v>
      </c>
      <c r="C76" s="86">
        <v>61710</v>
      </c>
      <c r="D76" s="104">
        <v>0</v>
      </c>
      <c r="E76" s="88">
        <v>0</v>
      </c>
      <c r="F76" s="89">
        <v>0</v>
      </c>
      <c r="G76" s="90">
        <v>61710</v>
      </c>
    </row>
    <row r="77" spans="1:12" s="53" customFormat="1" ht="30" customHeight="1" x14ac:dyDescent="0.35">
      <c r="A77" s="267" t="s">
        <v>144</v>
      </c>
      <c r="B77" s="268"/>
      <c r="C77" s="91">
        <v>110160</v>
      </c>
      <c r="D77" s="100">
        <v>0</v>
      </c>
      <c r="E77" s="117">
        <v>0</v>
      </c>
      <c r="F77" s="102">
        <v>0</v>
      </c>
      <c r="G77" s="95">
        <v>110160</v>
      </c>
    </row>
    <row r="78" spans="1:12" s="53" customFormat="1" ht="30" customHeight="1" x14ac:dyDescent="0.35">
      <c r="A78" s="267" t="s">
        <v>100</v>
      </c>
      <c r="B78" s="268"/>
      <c r="C78" s="91">
        <v>98900</v>
      </c>
      <c r="D78" s="100">
        <v>0</v>
      </c>
      <c r="E78" s="117">
        <v>0</v>
      </c>
      <c r="F78" s="102">
        <v>0</v>
      </c>
      <c r="G78" s="95">
        <v>98900</v>
      </c>
    </row>
    <row r="79" spans="1:12" s="53" customFormat="1" ht="30" customHeight="1" x14ac:dyDescent="0.35">
      <c r="A79" s="269" t="s">
        <v>101</v>
      </c>
      <c r="B79" s="268"/>
      <c r="C79" s="91">
        <v>38250</v>
      </c>
      <c r="D79" s="100">
        <v>0</v>
      </c>
      <c r="E79" s="117">
        <v>0</v>
      </c>
      <c r="F79" s="102">
        <v>0</v>
      </c>
      <c r="G79" s="95">
        <v>38250</v>
      </c>
    </row>
    <row r="80" spans="1:12" s="53" customFormat="1" ht="46.5" customHeight="1" x14ac:dyDescent="0.35">
      <c r="A80" s="84" t="s">
        <v>50</v>
      </c>
      <c r="B80" s="85" t="s">
        <v>102</v>
      </c>
      <c r="C80" s="86">
        <v>247310</v>
      </c>
      <c r="D80" s="104">
        <v>0</v>
      </c>
      <c r="E80" s="88">
        <v>0</v>
      </c>
      <c r="F80" s="89">
        <v>0</v>
      </c>
      <c r="G80" s="90">
        <v>247310</v>
      </c>
    </row>
    <row r="81" spans="1:8" s="53" customFormat="1" ht="30" customHeight="1" x14ac:dyDescent="0.35">
      <c r="A81" s="267" t="s">
        <v>145</v>
      </c>
      <c r="B81" s="268"/>
      <c r="C81" s="91">
        <v>445995</v>
      </c>
      <c r="D81" s="100">
        <v>0</v>
      </c>
      <c r="E81" s="117">
        <v>0</v>
      </c>
      <c r="F81" s="102">
        <v>20000</v>
      </c>
      <c r="G81" s="95">
        <v>465995</v>
      </c>
    </row>
    <row r="82" spans="1:8" s="53" customFormat="1" ht="36" customHeight="1" x14ac:dyDescent="0.35">
      <c r="A82" s="84" t="s">
        <v>50</v>
      </c>
      <c r="B82" s="85" t="s">
        <v>105</v>
      </c>
      <c r="C82" s="86">
        <v>445995</v>
      </c>
      <c r="D82" s="104">
        <v>0</v>
      </c>
      <c r="E82" s="88">
        <v>0</v>
      </c>
      <c r="F82" s="89">
        <v>20000</v>
      </c>
      <c r="G82" s="90">
        <v>465995</v>
      </c>
    </row>
    <row r="83" spans="1:8" s="78" customFormat="1" ht="30" customHeight="1" x14ac:dyDescent="0.35">
      <c r="A83" s="267" t="s">
        <v>103</v>
      </c>
      <c r="B83" s="268"/>
      <c r="C83" s="116">
        <v>130224</v>
      </c>
      <c r="D83" s="114">
        <v>0</v>
      </c>
      <c r="E83" s="93">
        <v>0</v>
      </c>
      <c r="F83" s="94">
        <v>0</v>
      </c>
      <c r="G83" s="115">
        <v>130224</v>
      </c>
    </row>
    <row r="84" spans="1:8" s="53" customFormat="1" ht="46.5" customHeight="1" x14ac:dyDescent="0.35">
      <c r="A84" s="84" t="s">
        <v>50</v>
      </c>
      <c r="B84" s="85" t="s">
        <v>103</v>
      </c>
      <c r="C84" s="86">
        <v>130224</v>
      </c>
      <c r="D84" s="104">
        <v>0</v>
      </c>
      <c r="E84" s="88">
        <v>0</v>
      </c>
      <c r="F84" s="89">
        <v>0</v>
      </c>
      <c r="G84" s="90">
        <v>130224</v>
      </c>
    </row>
    <row r="85" spans="1:8" s="53" customFormat="1" ht="30" customHeight="1" x14ac:dyDescent="0.35">
      <c r="A85" s="284" t="s">
        <v>146</v>
      </c>
      <c r="B85" s="285"/>
      <c r="C85" s="91">
        <v>83640</v>
      </c>
      <c r="D85" s="100">
        <v>0</v>
      </c>
      <c r="E85" s="117">
        <v>0</v>
      </c>
      <c r="F85" s="102">
        <v>0</v>
      </c>
      <c r="G85" s="95">
        <v>83640</v>
      </c>
    </row>
    <row r="86" spans="1:8" s="53" customFormat="1" ht="30" customHeight="1" x14ac:dyDescent="0.35">
      <c r="A86" s="284" t="s">
        <v>147</v>
      </c>
      <c r="B86" s="285"/>
      <c r="C86" s="91">
        <v>-5467</v>
      </c>
      <c r="D86" s="100">
        <v>0</v>
      </c>
      <c r="E86" s="117">
        <v>0</v>
      </c>
      <c r="F86" s="102">
        <v>0</v>
      </c>
      <c r="G86" s="95">
        <v>-5467</v>
      </c>
    </row>
    <row r="87" spans="1:8" s="53" customFormat="1" ht="30" customHeight="1" x14ac:dyDescent="0.35">
      <c r="A87" s="284" t="s">
        <v>148</v>
      </c>
      <c r="B87" s="285"/>
      <c r="C87" s="91">
        <v>4080</v>
      </c>
      <c r="D87" s="100">
        <v>0</v>
      </c>
      <c r="E87" s="117">
        <v>0</v>
      </c>
      <c r="F87" s="102">
        <v>0</v>
      </c>
      <c r="G87" s="95">
        <v>4080</v>
      </c>
    </row>
    <row r="88" spans="1:8" s="53" customFormat="1" ht="36" customHeight="1" x14ac:dyDescent="0.35">
      <c r="A88" s="84" t="s">
        <v>50</v>
      </c>
      <c r="B88" s="85" t="s">
        <v>149</v>
      </c>
      <c r="C88" s="86">
        <v>82253</v>
      </c>
      <c r="D88" s="104">
        <v>0</v>
      </c>
      <c r="E88" s="88">
        <v>0</v>
      </c>
      <c r="F88" s="89">
        <v>0</v>
      </c>
      <c r="G88" s="90">
        <v>82253</v>
      </c>
    </row>
    <row r="89" spans="1:8" s="78" customFormat="1" ht="30" customHeight="1" x14ac:dyDescent="0.35">
      <c r="A89" s="282" t="s">
        <v>108</v>
      </c>
      <c r="B89" s="283"/>
      <c r="C89" s="126">
        <v>25500</v>
      </c>
      <c r="D89" s="148">
        <v>0</v>
      </c>
      <c r="E89" s="149">
        <v>0</v>
      </c>
      <c r="F89" s="150">
        <v>0</v>
      </c>
      <c r="G89" s="127">
        <v>25500</v>
      </c>
    </row>
    <row r="90" spans="1:8" s="53" customFormat="1" ht="36" customHeight="1" x14ac:dyDescent="0.35">
      <c r="A90" s="84" t="s">
        <v>50</v>
      </c>
      <c r="B90" s="85" t="s">
        <v>109</v>
      </c>
      <c r="C90" s="86">
        <v>25500</v>
      </c>
      <c r="D90" s="104">
        <v>0</v>
      </c>
      <c r="E90" s="88">
        <v>0</v>
      </c>
      <c r="F90" s="89">
        <v>0</v>
      </c>
      <c r="G90" s="90">
        <v>25500</v>
      </c>
    </row>
    <row r="91" spans="1:8" s="53" customFormat="1" ht="30" customHeight="1" x14ac:dyDescent="0.35">
      <c r="A91" s="267" t="s">
        <v>110</v>
      </c>
      <c r="B91" s="268"/>
      <c r="C91" s="91">
        <v>48800</v>
      </c>
      <c r="D91" s="100">
        <v>0</v>
      </c>
      <c r="E91" s="117">
        <v>0</v>
      </c>
      <c r="F91" s="102">
        <v>0</v>
      </c>
      <c r="G91" s="95">
        <v>48800</v>
      </c>
    </row>
    <row r="92" spans="1:8" s="53" customFormat="1" ht="46.5" customHeight="1" x14ac:dyDescent="0.35">
      <c r="A92" s="84" t="s">
        <v>50</v>
      </c>
      <c r="B92" s="85" t="s">
        <v>150</v>
      </c>
      <c r="C92" s="86">
        <v>48800</v>
      </c>
      <c r="D92" s="104">
        <v>0</v>
      </c>
      <c r="E92" s="88">
        <v>0</v>
      </c>
      <c r="F92" s="89">
        <v>0</v>
      </c>
      <c r="G92" s="90">
        <v>48800</v>
      </c>
    </row>
    <row r="93" spans="1:8" s="78" customFormat="1" ht="30" customHeight="1" x14ac:dyDescent="0.35">
      <c r="A93" s="267" t="s">
        <v>151</v>
      </c>
      <c r="B93" s="268"/>
      <c r="C93" s="151">
        <v>234600</v>
      </c>
      <c r="D93" s="114">
        <v>0</v>
      </c>
      <c r="E93" s="93">
        <v>0</v>
      </c>
      <c r="F93" s="94">
        <v>0</v>
      </c>
      <c r="G93" s="115">
        <v>234600</v>
      </c>
    </row>
    <row r="94" spans="1:8" s="53" customFormat="1" ht="46.5" customHeight="1" x14ac:dyDescent="0.35">
      <c r="A94" s="84" t="s">
        <v>50</v>
      </c>
      <c r="B94" s="85" t="s">
        <v>151</v>
      </c>
      <c r="C94" s="86">
        <v>234600</v>
      </c>
      <c r="D94" s="104">
        <v>0</v>
      </c>
      <c r="E94" s="88">
        <v>0</v>
      </c>
      <c r="F94" s="89">
        <v>0</v>
      </c>
      <c r="G94" s="90">
        <v>234600</v>
      </c>
    </row>
    <row r="95" spans="1:8" s="53" customFormat="1" ht="30" customHeight="1" x14ac:dyDescent="0.35">
      <c r="A95" s="267" t="s">
        <v>132</v>
      </c>
      <c r="B95" s="268"/>
      <c r="C95" s="91">
        <v>1020</v>
      </c>
      <c r="D95" s="100">
        <v>0</v>
      </c>
      <c r="E95" s="117">
        <v>0</v>
      </c>
      <c r="F95" s="102">
        <v>0</v>
      </c>
      <c r="G95" s="95">
        <v>1020</v>
      </c>
      <c r="H95" s="66"/>
    </row>
    <row r="96" spans="1:8" s="78" customFormat="1" ht="30" customHeight="1" x14ac:dyDescent="0.35">
      <c r="A96" s="267" t="s">
        <v>133</v>
      </c>
      <c r="B96" s="268"/>
      <c r="C96" s="116">
        <v>214</v>
      </c>
      <c r="D96" s="114">
        <v>0</v>
      </c>
      <c r="E96" s="93">
        <v>0</v>
      </c>
      <c r="F96" s="94">
        <v>0</v>
      </c>
      <c r="G96" s="115">
        <v>214</v>
      </c>
      <c r="H96" s="66"/>
    </row>
    <row r="97" spans="1:12" s="53" customFormat="1" ht="30" customHeight="1" x14ac:dyDescent="0.35">
      <c r="A97" s="267" t="s">
        <v>134</v>
      </c>
      <c r="B97" s="268"/>
      <c r="C97" s="91">
        <v>918</v>
      </c>
      <c r="D97" s="100">
        <v>0</v>
      </c>
      <c r="E97" s="117">
        <v>0</v>
      </c>
      <c r="F97" s="102">
        <v>0</v>
      </c>
      <c r="G97" s="95">
        <v>918</v>
      </c>
      <c r="H97" s="66"/>
    </row>
    <row r="98" spans="1:12" s="53" customFormat="1" ht="46.5" customHeight="1" x14ac:dyDescent="0.35">
      <c r="A98" s="84" t="s">
        <v>50</v>
      </c>
      <c r="B98" s="85" t="s">
        <v>135</v>
      </c>
      <c r="C98" s="86">
        <v>2152</v>
      </c>
      <c r="D98" s="104">
        <v>0</v>
      </c>
      <c r="E98" s="88">
        <v>0</v>
      </c>
      <c r="F98" s="89">
        <v>0</v>
      </c>
      <c r="G98" s="90">
        <v>2152</v>
      </c>
      <c r="H98" s="66"/>
    </row>
    <row r="99" spans="1:12" s="112" customFormat="1" ht="45" customHeight="1" thickBot="1" x14ac:dyDescent="0.4">
      <c r="A99" s="105" t="s">
        <v>86</v>
      </c>
      <c r="B99" s="106" t="s">
        <v>93</v>
      </c>
      <c r="C99" s="130">
        <v>1307614</v>
      </c>
      <c r="D99" s="152">
        <v>0</v>
      </c>
      <c r="E99" s="153">
        <v>0</v>
      </c>
      <c r="F99" s="154">
        <v>20000</v>
      </c>
      <c r="G99" s="131">
        <v>1327614</v>
      </c>
    </row>
    <row r="100" spans="1:12" ht="60" customHeight="1" thickBot="1" x14ac:dyDescent="0.4">
      <c r="E100"/>
      <c r="F100"/>
      <c r="K100" s="46"/>
      <c r="L100" s="46"/>
    </row>
    <row r="101" spans="1:12" s="65" customFormat="1" ht="45" customHeight="1" thickBot="1" x14ac:dyDescent="0.4">
      <c r="A101" s="264" t="s">
        <v>93</v>
      </c>
      <c r="B101" s="265"/>
      <c r="C101" s="265"/>
      <c r="D101" s="265"/>
      <c r="E101" s="266"/>
      <c r="F101"/>
      <c r="G101"/>
      <c r="H101" s="66"/>
      <c r="I101" s="119"/>
    </row>
    <row r="102" spans="1:12" s="65" customFormat="1" ht="24" customHeight="1" thickBot="1" x14ac:dyDescent="0.4">
      <c r="A102" s="261" t="s">
        <v>88</v>
      </c>
      <c r="B102" s="262"/>
      <c r="C102" s="262"/>
      <c r="D102" s="262"/>
      <c r="E102" s="263"/>
      <c r="F102"/>
      <c r="G102"/>
      <c r="H102"/>
      <c r="I102" s="66"/>
      <c r="J102" s="120"/>
    </row>
    <row r="103" spans="1:12" s="50" customFormat="1" ht="105.75" customHeight="1" x14ac:dyDescent="0.35">
      <c r="A103" s="255" t="s">
        <v>40</v>
      </c>
      <c r="B103" s="256"/>
      <c r="C103" s="49" t="s">
        <v>30</v>
      </c>
      <c r="D103" s="48" t="s">
        <v>89</v>
      </c>
      <c r="E103" s="49" t="s">
        <v>32</v>
      </c>
      <c r="F103"/>
      <c r="G103"/>
      <c r="H103"/>
    </row>
    <row r="104" spans="1:12" s="156" customFormat="1" ht="24" customHeight="1" thickBot="1" x14ac:dyDescent="0.4">
      <c r="A104" s="257"/>
      <c r="B104" s="258"/>
      <c r="C104" s="51" t="s">
        <v>33</v>
      </c>
      <c r="D104" s="52" t="s">
        <v>33</v>
      </c>
      <c r="E104" s="52" t="s">
        <v>33</v>
      </c>
      <c r="F104" s="66"/>
      <c r="G104" s="155"/>
    </row>
    <row r="105" spans="1:12" s="78" customFormat="1" ht="30" customHeight="1" x14ac:dyDescent="0.35">
      <c r="A105" s="282" t="s">
        <v>152</v>
      </c>
      <c r="B105" s="283"/>
      <c r="C105" s="157">
        <v>-3155</v>
      </c>
      <c r="D105" s="158">
        <v>0</v>
      </c>
      <c r="E105" s="159">
        <v>-3155</v>
      </c>
      <c r="F105" s="66"/>
      <c r="G105" s="160"/>
    </row>
    <row r="106" spans="1:12" s="53" customFormat="1" ht="46.5" customHeight="1" thickBot="1" x14ac:dyDescent="0.4">
      <c r="A106" s="84" t="s">
        <v>50</v>
      </c>
      <c r="B106" s="85" t="s">
        <v>149</v>
      </c>
      <c r="C106" s="161">
        <v>-3155</v>
      </c>
      <c r="D106" s="162">
        <v>0</v>
      </c>
      <c r="E106" s="162">
        <v>-3155</v>
      </c>
      <c r="F106" s="66"/>
      <c r="G106" s="163"/>
    </row>
    <row r="107" spans="1:12" s="78" customFormat="1" ht="30" customHeight="1" x14ac:dyDescent="0.35">
      <c r="A107" s="259" t="s">
        <v>153</v>
      </c>
      <c r="B107" s="260"/>
      <c r="C107" s="157">
        <v>1101000</v>
      </c>
      <c r="D107" s="158">
        <v>0</v>
      </c>
      <c r="E107" s="159">
        <v>1101000</v>
      </c>
      <c r="F107" s="66"/>
      <c r="G107" s="160"/>
      <c r="H107" s="53"/>
    </row>
    <row r="108" spans="1:12" s="78" customFormat="1" ht="27.75" customHeight="1" x14ac:dyDescent="0.35">
      <c r="A108" s="267" t="s">
        <v>154</v>
      </c>
      <c r="B108" s="268"/>
      <c r="C108" s="157">
        <v>227</v>
      </c>
      <c r="D108" s="158">
        <v>0</v>
      </c>
      <c r="E108" s="158">
        <v>227</v>
      </c>
      <c r="F108" s="66"/>
      <c r="G108" s="160"/>
      <c r="H108" s="53"/>
    </row>
    <row r="109" spans="1:12" s="53" customFormat="1" ht="46.5" customHeight="1" x14ac:dyDescent="0.35">
      <c r="A109" s="84" t="s">
        <v>50</v>
      </c>
      <c r="B109" s="85" t="s">
        <v>119</v>
      </c>
      <c r="C109" s="161">
        <v>1101227</v>
      </c>
      <c r="D109" s="162">
        <v>0</v>
      </c>
      <c r="E109" s="162">
        <v>1101227</v>
      </c>
      <c r="F109" s="66"/>
      <c r="G109" s="163"/>
    </row>
    <row r="110" spans="1:12" s="78" customFormat="1" ht="30" customHeight="1" x14ac:dyDescent="0.35">
      <c r="A110" s="282" t="s">
        <v>155</v>
      </c>
      <c r="B110" s="283"/>
      <c r="C110" s="157">
        <v>35641</v>
      </c>
      <c r="D110" s="158">
        <v>0</v>
      </c>
      <c r="E110" s="158">
        <v>35641</v>
      </c>
      <c r="F110" s="66"/>
      <c r="G110" s="160"/>
    </row>
    <row r="111" spans="1:12" s="53" customFormat="1" ht="46.5" customHeight="1" x14ac:dyDescent="0.35">
      <c r="A111" s="84" t="s">
        <v>50</v>
      </c>
      <c r="B111" s="85" t="s">
        <v>135</v>
      </c>
      <c r="C111" s="161">
        <v>35641</v>
      </c>
      <c r="D111" s="162">
        <v>0</v>
      </c>
      <c r="E111" s="162">
        <v>35641</v>
      </c>
      <c r="F111" s="66"/>
      <c r="G111" s="163"/>
    </row>
    <row r="112" spans="1:12" s="112" customFormat="1" ht="45" customHeight="1" thickBot="1" x14ac:dyDescent="0.4">
      <c r="A112" s="105" t="s">
        <v>86</v>
      </c>
      <c r="B112" s="106" t="s">
        <v>93</v>
      </c>
      <c r="C112" s="130">
        <v>1133713</v>
      </c>
      <c r="D112" s="131">
        <v>0</v>
      </c>
      <c r="E112" s="131">
        <v>1133713</v>
      </c>
      <c r="F112" s="66"/>
      <c r="G112" s="132"/>
    </row>
    <row r="113" spans="1:12" s="156" customFormat="1" ht="60" customHeight="1" x14ac:dyDescent="0.35">
      <c r="A113" s="164"/>
      <c r="B113" s="50"/>
      <c r="C113" s="50"/>
      <c r="D113" s="165"/>
      <c r="E113" s="165"/>
      <c r="F113" s="165"/>
      <c r="G113" s="166"/>
      <c r="H113" s="166"/>
      <c r="I113" s="166"/>
      <c r="J113" s="166"/>
      <c r="K113" s="166"/>
      <c r="L113" s="166"/>
    </row>
  </sheetData>
  <mergeCells count="72">
    <mergeCell ref="A1:E1"/>
    <mergeCell ref="A2:B4"/>
    <mergeCell ref="C2:E2"/>
    <mergeCell ref="A5:B5"/>
    <mergeCell ref="A20:B20"/>
    <mergeCell ref="A6:B6"/>
    <mergeCell ref="A7:B7"/>
    <mergeCell ref="A8:B8"/>
    <mergeCell ref="A9:B9"/>
    <mergeCell ref="A10:B10"/>
    <mergeCell ref="A11:B11"/>
    <mergeCell ref="A13:G13"/>
    <mergeCell ref="A14:G14"/>
    <mergeCell ref="A15:B16"/>
    <mergeCell ref="A17:B17"/>
    <mergeCell ref="A19:B19"/>
    <mergeCell ref="A39:B39"/>
    <mergeCell ref="A22:B22"/>
    <mergeCell ref="A23:B23"/>
    <mergeCell ref="A25:B25"/>
    <mergeCell ref="A27:B27"/>
    <mergeCell ref="A29:B29"/>
    <mergeCell ref="A31:B31"/>
    <mergeCell ref="A33:B33"/>
    <mergeCell ref="A34:B34"/>
    <mergeCell ref="A36:B36"/>
    <mergeCell ref="A37:B37"/>
    <mergeCell ref="A38:B38"/>
    <mergeCell ref="A56:B56"/>
    <mergeCell ref="A40:B40"/>
    <mergeCell ref="A41:B41"/>
    <mergeCell ref="A42:B42"/>
    <mergeCell ref="A44:B44"/>
    <mergeCell ref="A45:B45"/>
    <mergeCell ref="A46:B46"/>
    <mergeCell ref="A48:B48"/>
    <mergeCell ref="A49:B49"/>
    <mergeCell ref="A50:B50"/>
    <mergeCell ref="A52:B52"/>
    <mergeCell ref="A54:B54"/>
    <mergeCell ref="A77:B77"/>
    <mergeCell ref="A57:B57"/>
    <mergeCell ref="A58:B58"/>
    <mergeCell ref="A60:B60"/>
    <mergeCell ref="A62:B62"/>
    <mergeCell ref="A64:B64"/>
    <mergeCell ref="A68:G68"/>
    <mergeCell ref="A69:G69"/>
    <mergeCell ref="A70:B71"/>
    <mergeCell ref="A72:B72"/>
    <mergeCell ref="A73:B73"/>
    <mergeCell ref="A75:B75"/>
    <mergeCell ref="A96:B96"/>
    <mergeCell ref="A78:B78"/>
    <mergeCell ref="A79:B79"/>
    <mergeCell ref="A81:B81"/>
    <mergeCell ref="A83:B83"/>
    <mergeCell ref="A85:B85"/>
    <mergeCell ref="A86:B86"/>
    <mergeCell ref="A87:B87"/>
    <mergeCell ref="A89:B89"/>
    <mergeCell ref="A91:B91"/>
    <mergeCell ref="A93:B93"/>
    <mergeCell ref="A95:B95"/>
    <mergeCell ref="A108:B108"/>
    <mergeCell ref="A110:B110"/>
    <mergeCell ref="A97:B97"/>
    <mergeCell ref="A101:E101"/>
    <mergeCell ref="A102:E102"/>
    <mergeCell ref="A103:B104"/>
    <mergeCell ref="A105:B105"/>
    <mergeCell ref="A107:B107"/>
  </mergeCells>
  <conditionalFormatting sqref="C5:E11 C17:C22 D18:G22 C23:G66 C72:G98 C105:E111 G105:G111">
    <cfRule type="cellIs" dxfId="13" priority="12" operator="lessThan">
      <formula>0</formula>
    </cfRule>
  </conditionalFormatting>
  <conditionalFormatting sqref="D17:E17">
    <cfRule type="cellIs" dxfId="12" priority="5" operator="lessThan">
      <formula>0</formula>
    </cfRule>
  </conditionalFormatting>
  <conditionalFormatting sqref="G17">
    <cfRule type="cellIs" dxfId="11" priority="15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2" manualBreakCount="2">
    <brk id="66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4DBA-02E6-408D-8B29-9122B8B935EA}">
  <sheetPr>
    <tabColor rgb="FFDEE6E2"/>
    <pageSetUpPr fitToPage="1"/>
  </sheetPr>
  <dimension ref="A1:P124"/>
  <sheetViews>
    <sheetView workbookViewId="0">
      <selection activeCell="A69" sqref="A69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156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.75" customHeight="1" x14ac:dyDescent="0.35">
      <c r="A3" s="270"/>
      <c r="B3" s="271"/>
      <c r="C3" s="49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6">
        <v>2104581</v>
      </c>
      <c r="D5" s="56">
        <v>69529</v>
      </c>
      <c r="E5" s="56">
        <v>2174110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405129</v>
      </c>
      <c r="D6" s="55">
        <v>60000</v>
      </c>
      <c r="E6" s="56">
        <v>465129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2509710</v>
      </c>
      <c r="D7" s="59">
        <v>129529</v>
      </c>
      <c r="E7" s="59">
        <v>2639239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74085</v>
      </c>
      <c r="D8" s="55">
        <v>0</v>
      </c>
      <c r="E8" s="56">
        <v>74085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1375354</v>
      </c>
      <c r="D9" s="55">
        <v>0</v>
      </c>
      <c r="E9" s="56">
        <v>1375354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1449439</v>
      </c>
      <c r="D10" s="59">
        <v>0</v>
      </c>
      <c r="E10" s="59">
        <v>1449439</v>
      </c>
      <c r="G10"/>
      <c r="H10"/>
    </row>
    <row r="11" spans="1:12" s="64" customFormat="1" ht="45" customHeight="1" thickBot="1" x14ac:dyDescent="0.4">
      <c r="A11" s="280" t="s">
        <v>157</v>
      </c>
      <c r="B11" s="281"/>
      <c r="C11" s="62">
        <v>3959149</v>
      </c>
      <c r="D11" s="133">
        <v>129529</v>
      </c>
      <c r="E11" s="62">
        <v>4088678</v>
      </c>
      <c r="G11"/>
      <c r="H11"/>
    </row>
    <row r="12" spans="1:12" ht="60" customHeight="1" thickBot="1" x14ac:dyDescent="0.4">
      <c r="G12" s="167"/>
      <c r="H12" s="167"/>
      <c r="I12" s="167"/>
      <c r="J12" s="167"/>
      <c r="K12" s="167"/>
      <c r="L12" s="46"/>
    </row>
    <row r="13" spans="1:12" s="65" customFormat="1" ht="45" customHeight="1" thickBot="1" x14ac:dyDescent="0.4">
      <c r="A13" s="264" t="s">
        <v>156</v>
      </c>
      <c r="B13" s="265"/>
      <c r="C13" s="265"/>
      <c r="D13" s="265"/>
      <c r="E13" s="265"/>
      <c r="F13" s="265"/>
      <c r="G13" s="266"/>
      <c r="H13"/>
      <c r="I13"/>
      <c r="J13"/>
      <c r="K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</row>
    <row r="15" spans="1:12" s="50" customFormat="1" ht="10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</row>
    <row r="16" spans="1:12" s="53" customFormat="1" ht="24" customHeight="1" thickBot="1" x14ac:dyDescent="0.4">
      <c r="A16" s="286"/>
      <c r="B16" s="287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  <c r="H16"/>
    </row>
    <row r="17" spans="1:7" s="78" customFormat="1" ht="30" customHeight="1" x14ac:dyDescent="0.35">
      <c r="A17" s="288" t="s">
        <v>158</v>
      </c>
      <c r="B17" s="289"/>
      <c r="C17" s="151">
        <v>26772</v>
      </c>
      <c r="D17" s="80">
        <v>0</v>
      </c>
      <c r="E17" s="81">
        <v>0</v>
      </c>
      <c r="F17" s="76">
        <v>0</v>
      </c>
      <c r="G17" s="83">
        <v>26772</v>
      </c>
    </row>
    <row r="18" spans="1:7" s="53" customFormat="1" ht="46" customHeight="1" x14ac:dyDescent="0.35">
      <c r="A18" s="84" t="s">
        <v>50</v>
      </c>
      <c r="B18" s="85" t="s">
        <v>159</v>
      </c>
      <c r="C18" s="86">
        <v>26772</v>
      </c>
      <c r="D18" s="87">
        <v>0</v>
      </c>
      <c r="E18" s="88">
        <v>0</v>
      </c>
      <c r="F18" s="89">
        <v>0</v>
      </c>
      <c r="G18" s="90">
        <v>26772</v>
      </c>
    </row>
    <row r="19" spans="1:7" s="78" customFormat="1" ht="30" customHeight="1" x14ac:dyDescent="0.35">
      <c r="A19" s="267" t="s">
        <v>160</v>
      </c>
      <c r="B19" s="268"/>
      <c r="C19" s="151">
        <v>34560</v>
      </c>
      <c r="D19" s="80">
        <v>0</v>
      </c>
      <c r="E19" s="81">
        <v>0</v>
      </c>
      <c r="F19" s="82">
        <v>0</v>
      </c>
      <c r="G19" s="83">
        <v>34560</v>
      </c>
    </row>
    <row r="20" spans="1:7" s="53" customFormat="1" ht="46" customHeight="1" x14ac:dyDescent="0.35">
      <c r="A20" s="84" t="s">
        <v>50</v>
      </c>
      <c r="B20" s="85" t="s">
        <v>161</v>
      </c>
      <c r="C20" s="86">
        <v>34560</v>
      </c>
      <c r="D20" s="87">
        <v>0</v>
      </c>
      <c r="E20" s="88">
        <v>0</v>
      </c>
      <c r="F20" s="89">
        <v>0</v>
      </c>
      <c r="G20" s="90">
        <v>34560</v>
      </c>
    </row>
    <row r="21" spans="1:7" s="78" customFormat="1" ht="30" customHeight="1" x14ac:dyDescent="0.35">
      <c r="A21" s="267" t="s">
        <v>162</v>
      </c>
      <c r="B21" s="268"/>
      <c r="C21" s="91">
        <v>71976</v>
      </c>
      <c r="D21" s="101">
        <v>0</v>
      </c>
      <c r="E21" s="117">
        <v>0</v>
      </c>
      <c r="F21" s="102">
        <v>56000</v>
      </c>
      <c r="G21" s="95">
        <v>127976</v>
      </c>
    </row>
    <row r="22" spans="1:7" s="78" customFormat="1" ht="30" customHeight="1" x14ac:dyDescent="0.35">
      <c r="A22" s="267" t="s">
        <v>163</v>
      </c>
      <c r="B22" s="268"/>
      <c r="C22" s="91">
        <v>178123</v>
      </c>
      <c r="D22" s="101">
        <v>0</v>
      </c>
      <c r="E22" s="117">
        <v>0</v>
      </c>
      <c r="F22" s="102">
        <v>0</v>
      </c>
      <c r="G22" s="95">
        <v>178123</v>
      </c>
    </row>
    <row r="23" spans="1:7" s="78" customFormat="1" ht="30" customHeight="1" x14ac:dyDescent="0.35">
      <c r="A23" s="267" t="s">
        <v>164</v>
      </c>
      <c r="B23" s="268"/>
      <c r="C23" s="91">
        <v>158750</v>
      </c>
      <c r="D23" s="101">
        <v>0</v>
      </c>
      <c r="E23" s="117">
        <v>0</v>
      </c>
      <c r="F23" s="102">
        <v>0</v>
      </c>
      <c r="G23" s="95">
        <v>158750</v>
      </c>
    </row>
    <row r="24" spans="1:7" s="78" customFormat="1" ht="30" customHeight="1" x14ac:dyDescent="0.35">
      <c r="A24" s="267" t="s">
        <v>165</v>
      </c>
      <c r="B24" s="268"/>
      <c r="C24" s="91">
        <v>9473</v>
      </c>
      <c r="D24" s="101">
        <v>0</v>
      </c>
      <c r="E24" s="117">
        <v>0</v>
      </c>
      <c r="F24" s="102">
        <v>0</v>
      </c>
      <c r="G24" s="95">
        <v>9473</v>
      </c>
    </row>
    <row r="25" spans="1:7" s="53" customFormat="1" ht="46" customHeight="1" x14ac:dyDescent="0.35">
      <c r="A25" s="84" t="s">
        <v>50</v>
      </c>
      <c r="B25" s="85" t="s">
        <v>166</v>
      </c>
      <c r="C25" s="86">
        <v>418322</v>
      </c>
      <c r="D25" s="87">
        <v>0</v>
      </c>
      <c r="E25" s="88">
        <v>0</v>
      </c>
      <c r="F25" s="89">
        <v>56000</v>
      </c>
      <c r="G25" s="90">
        <v>474322</v>
      </c>
    </row>
    <row r="26" spans="1:7" s="78" customFormat="1" ht="30" customHeight="1" x14ac:dyDescent="0.35">
      <c r="A26" s="267" t="s">
        <v>167</v>
      </c>
      <c r="B26" s="268"/>
      <c r="C26" s="91">
        <v>10827</v>
      </c>
      <c r="D26" s="101">
        <v>0</v>
      </c>
      <c r="E26" s="117">
        <v>0</v>
      </c>
      <c r="F26" s="102">
        <v>0</v>
      </c>
      <c r="G26" s="95">
        <v>10827</v>
      </c>
    </row>
    <row r="27" spans="1:7" s="53" customFormat="1" ht="46" customHeight="1" x14ac:dyDescent="0.35">
      <c r="A27" s="84" t="s">
        <v>50</v>
      </c>
      <c r="B27" s="85" t="s">
        <v>168</v>
      </c>
      <c r="C27" s="86">
        <v>10827</v>
      </c>
      <c r="D27" s="87">
        <v>0</v>
      </c>
      <c r="E27" s="88">
        <v>0</v>
      </c>
      <c r="F27" s="89">
        <v>0</v>
      </c>
      <c r="G27" s="90">
        <v>10827</v>
      </c>
    </row>
    <row r="28" spans="1:7" s="78" customFormat="1" ht="30" customHeight="1" x14ac:dyDescent="0.35">
      <c r="A28" s="267" t="s">
        <v>169</v>
      </c>
      <c r="B28" s="268"/>
      <c r="C28" s="151">
        <v>6662</v>
      </c>
      <c r="D28" s="80">
        <v>0</v>
      </c>
      <c r="E28" s="81">
        <v>0</v>
      </c>
      <c r="F28" s="82">
        <v>0</v>
      </c>
      <c r="G28" s="83">
        <v>6662</v>
      </c>
    </row>
    <row r="29" spans="1:7" s="78" customFormat="1" ht="30" customHeight="1" x14ac:dyDescent="0.35">
      <c r="A29" s="267" t="s">
        <v>170</v>
      </c>
      <c r="B29" s="268"/>
      <c r="C29" s="151">
        <v>3652</v>
      </c>
      <c r="D29" s="80">
        <v>0</v>
      </c>
      <c r="E29" s="81">
        <v>0</v>
      </c>
      <c r="F29" s="82">
        <v>0</v>
      </c>
      <c r="G29" s="83">
        <v>3652</v>
      </c>
    </row>
    <row r="30" spans="1:7" s="78" customFormat="1" ht="30" customHeight="1" x14ac:dyDescent="0.35">
      <c r="A30" s="267" t="s">
        <v>171</v>
      </c>
      <c r="B30" s="268"/>
      <c r="C30" s="151">
        <v>851743</v>
      </c>
      <c r="D30" s="80">
        <v>0</v>
      </c>
      <c r="E30" s="81">
        <v>0</v>
      </c>
      <c r="F30" s="82">
        <v>2500</v>
      </c>
      <c r="G30" s="83">
        <v>854243</v>
      </c>
    </row>
    <row r="31" spans="1:7" s="53" customFormat="1" ht="46" customHeight="1" x14ac:dyDescent="0.35">
      <c r="A31" s="84" t="s">
        <v>50</v>
      </c>
      <c r="B31" s="85" t="s">
        <v>170</v>
      </c>
      <c r="C31" s="86">
        <v>862057</v>
      </c>
      <c r="D31" s="87">
        <v>0</v>
      </c>
      <c r="E31" s="88">
        <v>0</v>
      </c>
      <c r="F31" s="89">
        <v>2500</v>
      </c>
      <c r="G31" s="90">
        <v>864557</v>
      </c>
    </row>
    <row r="32" spans="1:7" s="78" customFormat="1" ht="30" customHeight="1" x14ac:dyDescent="0.35">
      <c r="A32" s="267" t="s">
        <v>172</v>
      </c>
      <c r="B32" s="268"/>
      <c r="C32" s="151">
        <v>4964</v>
      </c>
      <c r="D32" s="80">
        <v>0</v>
      </c>
      <c r="E32" s="81">
        <v>0</v>
      </c>
      <c r="F32" s="82">
        <v>0</v>
      </c>
      <c r="G32" s="83">
        <v>4964</v>
      </c>
    </row>
    <row r="33" spans="1:7" s="53" customFormat="1" ht="46" customHeight="1" x14ac:dyDescent="0.35">
      <c r="A33" s="84" t="s">
        <v>50</v>
      </c>
      <c r="B33" s="85" t="s">
        <v>173</v>
      </c>
      <c r="C33" s="86">
        <v>4964</v>
      </c>
      <c r="D33" s="87">
        <v>0</v>
      </c>
      <c r="E33" s="88">
        <v>0</v>
      </c>
      <c r="F33" s="89">
        <v>0</v>
      </c>
      <c r="G33" s="90">
        <v>4964</v>
      </c>
    </row>
    <row r="34" spans="1:7" s="78" customFormat="1" ht="30" customHeight="1" x14ac:dyDescent="0.35">
      <c r="A34" s="267" t="s">
        <v>174</v>
      </c>
      <c r="B34" s="268"/>
      <c r="C34" s="91">
        <v>13900</v>
      </c>
      <c r="D34" s="101">
        <v>0</v>
      </c>
      <c r="E34" s="117">
        <v>0</v>
      </c>
      <c r="F34" s="102">
        <v>0</v>
      </c>
      <c r="G34" s="95">
        <v>13900</v>
      </c>
    </row>
    <row r="35" spans="1:7" s="53" customFormat="1" ht="46" customHeight="1" x14ac:dyDescent="0.35">
      <c r="A35" s="84" t="s">
        <v>50</v>
      </c>
      <c r="B35" s="85" t="s">
        <v>174</v>
      </c>
      <c r="C35" s="86">
        <v>13900</v>
      </c>
      <c r="D35" s="87">
        <v>0</v>
      </c>
      <c r="E35" s="88">
        <v>0</v>
      </c>
      <c r="F35" s="89">
        <v>0</v>
      </c>
      <c r="G35" s="90">
        <v>13900</v>
      </c>
    </row>
    <row r="36" spans="1:7" s="78" customFormat="1" ht="30" customHeight="1" x14ac:dyDescent="0.35">
      <c r="A36" s="267" t="s">
        <v>175</v>
      </c>
      <c r="B36" s="268"/>
      <c r="C36" s="151">
        <v>6022</v>
      </c>
      <c r="D36" s="80">
        <v>0</v>
      </c>
      <c r="E36" s="81">
        <v>0</v>
      </c>
      <c r="F36" s="82">
        <v>0</v>
      </c>
      <c r="G36" s="83">
        <v>6022</v>
      </c>
    </row>
    <row r="37" spans="1:7" s="53" customFormat="1" ht="46" customHeight="1" x14ac:dyDescent="0.35">
      <c r="A37" s="84" t="s">
        <v>50</v>
      </c>
      <c r="B37" s="85" t="s">
        <v>176</v>
      </c>
      <c r="C37" s="86">
        <v>6022</v>
      </c>
      <c r="D37" s="87">
        <v>0</v>
      </c>
      <c r="E37" s="88">
        <v>0</v>
      </c>
      <c r="F37" s="89">
        <v>0</v>
      </c>
      <c r="G37" s="90">
        <v>6022</v>
      </c>
    </row>
    <row r="38" spans="1:7" s="78" customFormat="1" ht="30" customHeight="1" x14ac:dyDescent="0.35">
      <c r="A38" s="267" t="s">
        <v>177</v>
      </c>
      <c r="B38" s="268"/>
      <c r="C38" s="91">
        <v>9842</v>
      </c>
      <c r="D38" s="101">
        <v>0</v>
      </c>
      <c r="E38" s="117">
        <v>0</v>
      </c>
      <c r="F38" s="190">
        <v>1500</v>
      </c>
      <c r="G38" s="191">
        <v>11342</v>
      </c>
    </row>
    <row r="39" spans="1:7" s="78" customFormat="1" ht="30" customHeight="1" x14ac:dyDescent="0.35">
      <c r="A39" s="267" t="s">
        <v>178</v>
      </c>
      <c r="B39" s="268"/>
      <c r="C39" s="91">
        <v>102415</v>
      </c>
      <c r="D39" s="101">
        <v>0</v>
      </c>
      <c r="E39" s="117">
        <v>0</v>
      </c>
      <c r="F39" s="102">
        <v>5000</v>
      </c>
      <c r="G39" s="95">
        <v>107415</v>
      </c>
    </row>
    <row r="40" spans="1:7" s="78" customFormat="1" ht="30" customHeight="1" x14ac:dyDescent="0.35">
      <c r="A40" s="267" t="s">
        <v>179</v>
      </c>
      <c r="B40" s="268"/>
      <c r="C40" s="91">
        <v>19917</v>
      </c>
      <c r="D40" s="101">
        <v>0</v>
      </c>
      <c r="E40" s="117">
        <v>0</v>
      </c>
      <c r="F40" s="102">
        <v>291</v>
      </c>
      <c r="G40" s="95">
        <v>20208</v>
      </c>
    </row>
    <row r="41" spans="1:7" s="78" customFormat="1" ht="30" customHeight="1" x14ac:dyDescent="0.35">
      <c r="A41" s="267" t="s">
        <v>180</v>
      </c>
      <c r="B41" s="268"/>
      <c r="C41" s="91">
        <v>2537</v>
      </c>
      <c r="D41" s="101">
        <v>0</v>
      </c>
      <c r="E41" s="117">
        <v>0</v>
      </c>
      <c r="F41" s="102">
        <v>0</v>
      </c>
      <c r="G41" s="95">
        <v>2537</v>
      </c>
    </row>
    <row r="42" spans="1:7" s="78" customFormat="1" ht="30" customHeight="1" x14ac:dyDescent="0.35">
      <c r="A42" s="267" t="s">
        <v>181</v>
      </c>
      <c r="B42" s="268"/>
      <c r="C42" s="91">
        <v>926</v>
      </c>
      <c r="D42" s="101">
        <v>0</v>
      </c>
      <c r="E42" s="117">
        <v>0</v>
      </c>
      <c r="F42" s="102">
        <v>0</v>
      </c>
      <c r="G42" s="95">
        <v>926</v>
      </c>
    </row>
    <row r="43" spans="1:7" s="53" customFormat="1" ht="46" customHeight="1" x14ac:dyDescent="0.35">
      <c r="A43" s="84" t="s">
        <v>50</v>
      </c>
      <c r="B43" s="85" t="s">
        <v>182</v>
      </c>
      <c r="C43" s="86">
        <v>135637</v>
      </c>
      <c r="D43" s="87">
        <v>0</v>
      </c>
      <c r="E43" s="88">
        <v>0</v>
      </c>
      <c r="F43" s="89">
        <v>6791</v>
      </c>
      <c r="G43" s="90">
        <v>142428</v>
      </c>
    </row>
    <row r="44" spans="1:7" s="78" customFormat="1" ht="30" customHeight="1" x14ac:dyDescent="0.35">
      <c r="A44" s="267" t="s">
        <v>183</v>
      </c>
      <c r="B44" s="268"/>
      <c r="C44" s="151">
        <v>269248</v>
      </c>
      <c r="D44" s="80">
        <v>0</v>
      </c>
      <c r="E44" s="81">
        <v>0</v>
      </c>
      <c r="F44" s="82">
        <v>0</v>
      </c>
      <c r="G44" s="83">
        <v>269248</v>
      </c>
    </row>
    <row r="45" spans="1:7" s="78" customFormat="1" ht="30" customHeight="1" x14ac:dyDescent="0.35">
      <c r="A45" s="267" t="s">
        <v>184</v>
      </c>
      <c r="B45" s="268"/>
      <c r="C45" s="151">
        <v>23647</v>
      </c>
      <c r="D45" s="80">
        <v>0</v>
      </c>
      <c r="E45" s="81">
        <v>0</v>
      </c>
      <c r="F45" s="82">
        <v>0</v>
      </c>
      <c r="G45" s="83">
        <v>23647</v>
      </c>
    </row>
    <row r="46" spans="1:7" s="53" customFormat="1" ht="46" customHeight="1" x14ac:dyDescent="0.35">
      <c r="A46" s="84" t="s">
        <v>50</v>
      </c>
      <c r="B46" s="85" t="s">
        <v>185</v>
      </c>
      <c r="C46" s="86">
        <v>292895</v>
      </c>
      <c r="D46" s="87">
        <v>0</v>
      </c>
      <c r="E46" s="88">
        <v>0</v>
      </c>
      <c r="F46" s="89">
        <v>0</v>
      </c>
      <c r="G46" s="90">
        <v>292895</v>
      </c>
    </row>
    <row r="47" spans="1:7" s="78" customFormat="1" ht="30" customHeight="1" x14ac:dyDescent="0.35">
      <c r="A47" s="267" t="s">
        <v>186</v>
      </c>
      <c r="B47" s="268"/>
      <c r="C47" s="151">
        <v>3702</v>
      </c>
      <c r="D47" s="80">
        <v>0</v>
      </c>
      <c r="E47" s="81">
        <v>0</v>
      </c>
      <c r="F47" s="82">
        <v>0</v>
      </c>
      <c r="G47" s="83">
        <v>3702</v>
      </c>
    </row>
    <row r="48" spans="1:7" s="78" customFormat="1" ht="30" customHeight="1" x14ac:dyDescent="0.35">
      <c r="A48" s="267" t="s">
        <v>187</v>
      </c>
      <c r="B48" s="268"/>
      <c r="C48" s="151">
        <v>378</v>
      </c>
      <c r="D48" s="80">
        <v>0</v>
      </c>
      <c r="E48" s="81">
        <v>0</v>
      </c>
      <c r="F48" s="82">
        <v>0</v>
      </c>
      <c r="G48" s="83">
        <v>378</v>
      </c>
    </row>
    <row r="49" spans="1:7" s="53" customFormat="1" ht="46" customHeight="1" x14ac:dyDescent="0.35">
      <c r="A49" s="84" t="s">
        <v>50</v>
      </c>
      <c r="B49" s="85" t="s">
        <v>188</v>
      </c>
      <c r="C49" s="86">
        <v>4080</v>
      </c>
      <c r="D49" s="87">
        <v>0</v>
      </c>
      <c r="E49" s="88">
        <v>0</v>
      </c>
      <c r="F49" s="89">
        <v>0</v>
      </c>
      <c r="G49" s="90">
        <v>4080</v>
      </c>
    </row>
    <row r="50" spans="1:7" s="78" customFormat="1" ht="30" customHeight="1" x14ac:dyDescent="0.35">
      <c r="A50" s="267" t="s">
        <v>189</v>
      </c>
      <c r="B50" s="268"/>
      <c r="C50" s="91">
        <v>7328</v>
      </c>
      <c r="D50" s="101">
        <v>0</v>
      </c>
      <c r="E50" s="117">
        <v>0</v>
      </c>
      <c r="F50" s="102">
        <v>4238</v>
      </c>
      <c r="G50" s="95">
        <v>11566</v>
      </c>
    </row>
    <row r="51" spans="1:7" s="78" customFormat="1" ht="30" customHeight="1" x14ac:dyDescent="0.35">
      <c r="A51" s="267" t="s">
        <v>190</v>
      </c>
      <c r="B51" s="268"/>
      <c r="C51" s="151">
        <v>11380</v>
      </c>
      <c r="D51" s="80">
        <v>0</v>
      </c>
      <c r="E51" s="81">
        <v>0</v>
      </c>
      <c r="F51" s="82">
        <v>0</v>
      </c>
      <c r="G51" s="83">
        <v>11380</v>
      </c>
    </row>
    <row r="52" spans="1:7" s="53" customFormat="1" ht="46" customHeight="1" x14ac:dyDescent="0.35">
      <c r="A52" s="84" t="s">
        <v>50</v>
      </c>
      <c r="B52" s="85" t="s">
        <v>191</v>
      </c>
      <c r="C52" s="86">
        <v>18708</v>
      </c>
      <c r="D52" s="87">
        <v>0</v>
      </c>
      <c r="E52" s="88">
        <v>0</v>
      </c>
      <c r="F52" s="89">
        <v>4238</v>
      </c>
      <c r="G52" s="90">
        <v>22946</v>
      </c>
    </row>
    <row r="53" spans="1:7" s="78" customFormat="1" ht="30" customHeight="1" x14ac:dyDescent="0.35">
      <c r="A53" s="267" t="s">
        <v>192</v>
      </c>
      <c r="B53" s="268"/>
      <c r="C53" s="151">
        <v>415</v>
      </c>
      <c r="D53" s="80">
        <v>0</v>
      </c>
      <c r="E53" s="81">
        <v>0</v>
      </c>
      <c r="F53" s="82">
        <v>0</v>
      </c>
      <c r="G53" s="83">
        <v>415</v>
      </c>
    </row>
    <row r="54" spans="1:7" s="53" customFormat="1" ht="46" customHeight="1" x14ac:dyDescent="0.35">
      <c r="A54" s="84" t="s">
        <v>50</v>
      </c>
      <c r="B54" s="85" t="s">
        <v>193</v>
      </c>
      <c r="C54" s="86">
        <v>415</v>
      </c>
      <c r="D54" s="87">
        <v>0</v>
      </c>
      <c r="E54" s="88">
        <v>0</v>
      </c>
      <c r="F54" s="89">
        <v>0</v>
      </c>
      <c r="G54" s="90">
        <v>415</v>
      </c>
    </row>
    <row r="55" spans="1:7" s="78" customFormat="1" ht="30" customHeight="1" x14ac:dyDescent="0.35">
      <c r="A55" s="267" t="s">
        <v>194</v>
      </c>
      <c r="B55" s="268"/>
      <c r="C55" s="79">
        <v>3991</v>
      </c>
      <c r="D55" s="96">
        <v>0</v>
      </c>
      <c r="E55" s="97">
        <v>0</v>
      </c>
      <c r="F55" s="98">
        <v>0</v>
      </c>
      <c r="G55" s="83">
        <v>3991</v>
      </c>
    </row>
    <row r="56" spans="1:7" s="53" customFormat="1" ht="46" customHeight="1" x14ac:dyDescent="0.35">
      <c r="A56" s="84" t="s">
        <v>50</v>
      </c>
      <c r="B56" s="85" t="s">
        <v>194</v>
      </c>
      <c r="C56" s="86">
        <v>3991</v>
      </c>
      <c r="D56" s="87">
        <v>0</v>
      </c>
      <c r="E56" s="88">
        <v>0</v>
      </c>
      <c r="F56" s="89">
        <v>0</v>
      </c>
      <c r="G56" s="90">
        <v>3991</v>
      </c>
    </row>
    <row r="57" spans="1:7" s="78" customFormat="1" ht="30" customHeight="1" x14ac:dyDescent="0.35">
      <c r="A57" s="267" t="s">
        <v>195</v>
      </c>
      <c r="B57" s="268"/>
      <c r="C57" s="79">
        <v>15779</v>
      </c>
      <c r="D57" s="96">
        <v>0</v>
      </c>
      <c r="E57" s="97">
        <v>0</v>
      </c>
      <c r="F57" s="98">
        <v>0</v>
      </c>
      <c r="G57" s="83">
        <v>15779</v>
      </c>
    </row>
    <row r="58" spans="1:7" s="53" customFormat="1" ht="46" customHeight="1" x14ac:dyDescent="0.35">
      <c r="A58" s="84" t="s">
        <v>50</v>
      </c>
      <c r="B58" s="85" t="s">
        <v>196</v>
      </c>
      <c r="C58" s="86">
        <v>15779</v>
      </c>
      <c r="D58" s="87">
        <v>0</v>
      </c>
      <c r="E58" s="88">
        <v>0</v>
      </c>
      <c r="F58" s="89">
        <v>0</v>
      </c>
      <c r="G58" s="90">
        <v>15779</v>
      </c>
    </row>
    <row r="59" spans="1:7" s="78" customFormat="1" ht="30" customHeight="1" x14ac:dyDescent="0.35">
      <c r="A59" s="267" t="s">
        <v>197</v>
      </c>
      <c r="B59" s="268"/>
      <c r="C59" s="79">
        <v>16240</v>
      </c>
      <c r="D59" s="96">
        <v>0</v>
      </c>
      <c r="E59" s="97">
        <v>0</v>
      </c>
      <c r="F59" s="98">
        <v>0</v>
      </c>
      <c r="G59" s="79">
        <v>16240</v>
      </c>
    </row>
    <row r="60" spans="1:7" s="53" customFormat="1" ht="46.5" customHeight="1" x14ac:dyDescent="0.35">
      <c r="A60" s="84" t="s">
        <v>50</v>
      </c>
      <c r="B60" s="85" t="s">
        <v>198</v>
      </c>
      <c r="C60" s="86">
        <v>16240</v>
      </c>
      <c r="D60" s="87">
        <v>0</v>
      </c>
      <c r="E60" s="88">
        <v>0</v>
      </c>
      <c r="F60" s="89">
        <v>0</v>
      </c>
      <c r="G60" s="86">
        <v>16240</v>
      </c>
    </row>
    <row r="61" spans="1:7" s="78" customFormat="1" ht="31.4" customHeight="1" x14ac:dyDescent="0.35">
      <c r="A61" s="267" t="s">
        <v>199</v>
      </c>
      <c r="B61" s="268"/>
      <c r="C61" s="136">
        <v>151292</v>
      </c>
      <c r="D61" s="148">
        <v>0</v>
      </c>
      <c r="E61" s="149">
        <v>0</v>
      </c>
      <c r="F61" s="150">
        <v>0</v>
      </c>
      <c r="G61" s="138">
        <v>151292</v>
      </c>
    </row>
    <row r="62" spans="1:7" s="53" customFormat="1" ht="46.5" customHeight="1" x14ac:dyDescent="0.35">
      <c r="A62" s="84" t="s">
        <v>50</v>
      </c>
      <c r="B62" s="85" t="s">
        <v>199</v>
      </c>
      <c r="C62" s="86">
        <v>151292</v>
      </c>
      <c r="D62" s="104">
        <v>0</v>
      </c>
      <c r="E62" s="88">
        <v>0</v>
      </c>
      <c r="F62" s="89">
        <v>0</v>
      </c>
      <c r="G62" s="90">
        <v>151292</v>
      </c>
    </row>
    <row r="63" spans="1:7" s="78" customFormat="1" ht="31.4" customHeight="1" x14ac:dyDescent="0.35">
      <c r="A63" s="267" t="s">
        <v>200</v>
      </c>
      <c r="B63" s="268"/>
      <c r="C63" s="136">
        <v>45190</v>
      </c>
      <c r="D63" s="148">
        <v>0</v>
      </c>
      <c r="E63" s="149">
        <v>0</v>
      </c>
      <c r="F63" s="150">
        <v>0</v>
      </c>
      <c r="G63" s="138">
        <v>45190</v>
      </c>
    </row>
    <row r="64" spans="1:7" s="53" customFormat="1" ht="46.5" customHeight="1" x14ac:dyDescent="0.35">
      <c r="A64" s="84" t="s">
        <v>50</v>
      </c>
      <c r="B64" s="85" t="s">
        <v>200</v>
      </c>
      <c r="C64" s="86">
        <v>45190</v>
      </c>
      <c r="D64" s="104">
        <v>0</v>
      </c>
      <c r="E64" s="88">
        <v>0</v>
      </c>
      <c r="F64" s="89">
        <v>0</v>
      </c>
      <c r="G64" s="90">
        <v>45190</v>
      </c>
    </row>
    <row r="65" spans="1:12" s="78" customFormat="1" ht="30" customHeight="1" x14ac:dyDescent="0.35">
      <c r="A65" s="267" t="s">
        <v>201</v>
      </c>
      <c r="B65" s="268"/>
      <c r="C65" s="126">
        <v>39419</v>
      </c>
      <c r="D65" s="137">
        <v>0</v>
      </c>
      <c r="E65" s="149">
        <v>0</v>
      </c>
      <c r="F65" s="150">
        <v>0</v>
      </c>
      <c r="G65" s="138">
        <v>39419</v>
      </c>
    </row>
    <row r="66" spans="1:12" s="78" customFormat="1" ht="30" customHeight="1" x14ac:dyDescent="0.35">
      <c r="A66" s="267" t="s">
        <v>202</v>
      </c>
      <c r="B66" s="268"/>
      <c r="C66" s="126">
        <v>3511</v>
      </c>
      <c r="D66" s="137">
        <v>0</v>
      </c>
      <c r="E66" s="149">
        <v>0</v>
      </c>
      <c r="F66" s="150">
        <v>0</v>
      </c>
      <c r="G66" s="138">
        <v>3511</v>
      </c>
    </row>
    <row r="67" spans="1:12" s="53" customFormat="1" ht="45.65" customHeight="1" x14ac:dyDescent="0.35">
      <c r="A67" s="84" t="s">
        <v>50</v>
      </c>
      <c r="B67" s="85" t="s">
        <v>201</v>
      </c>
      <c r="C67" s="86">
        <v>42930</v>
      </c>
      <c r="D67" s="87">
        <v>0</v>
      </c>
      <c r="E67" s="88">
        <v>0</v>
      </c>
      <c r="F67" s="89">
        <v>0</v>
      </c>
      <c r="G67" s="90">
        <v>42930</v>
      </c>
    </row>
    <row r="68" spans="1:12" s="112" customFormat="1" ht="45" customHeight="1" thickBot="1" x14ac:dyDescent="0.4">
      <c r="A68" s="105" t="s">
        <v>86</v>
      </c>
      <c r="B68" s="106" t="s">
        <v>156</v>
      </c>
      <c r="C68" s="107">
        <v>2104581</v>
      </c>
      <c r="D68" s="108">
        <v>0</v>
      </c>
      <c r="E68" s="109">
        <v>0</v>
      </c>
      <c r="F68" s="110">
        <v>69529</v>
      </c>
      <c r="G68" s="111">
        <v>2174110</v>
      </c>
    </row>
    <row r="69" spans="1:12" ht="60" customHeight="1" thickBot="1" x14ac:dyDescent="0.4">
      <c r="F69" s="66"/>
      <c r="K69" s="46"/>
      <c r="L69" s="46"/>
    </row>
    <row r="70" spans="1:12" s="65" customFormat="1" ht="45" customHeight="1" thickBot="1" x14ac:dyDescent="0.4">
      <c r="A70" s="264" t="s">
        <v>156</v>
      </c>
      <c r="B70" s="265"/>
      <c r="C70" s="265"/>
      <c r="D70" s="265"/>
      <c r="E70" s="265"/>
      <c r="F70" s="265"/>
      <c r="G70" s="266"/>
      <c r="H70"/>
      <c r="I70"/>
      <c r="J70"/>
      <c r="K70"/>
    </row>
    <row r="71" spans="1:12" s="65" customFormat="1" ht="24" customHeight="1" thickBot="1" x14ac:dyDescent="0.4">
      <c r="A71" s="261" t="s">
        <v>87</v>
      </c>
      <c r="B71" s="262"/>
      <c r="C71" s="262"/>
      <c r="D71" s="262"/>
      <c r="E71" s="262"/>
      <c r="F71" s="262"/>
      <c r="G71" s="263"/>
      <c r="H71"/>
      <c r="I71"/>
      <c r="J71"/>
      <c r="K71"/>
    </row>
    <row r="72" spans="1:12" s="50" customFormat="1" ht="105" customHeight="1" x14ac:dyDescent="0.35">
      <c r="A72" s="255" t="s">
        <v>40</v>
      </c>
      <c r="B72" s="256"/>
      <c r="C72" s="49" t="s">
        <v>30</v>
      </c>
      <c r="D72" s="67" t="s">
        <v>41</v>
      </c>
      <c r="E72" s="68" t="s">
        <v>42</v>
      </c>
      <c r="F72" s="69" t="s">
        <v>43</v>
      </c>
      <c r="G72" s="49" t="s">
        <v>32</v>
      </c>
      <c r="H72"/>
      <c r="I72"/>
      <c r="J72"/>
    </row>
    <row r="73" spans="1:12" s="53" customFormat="1" ht="24" customHeight="1" thickBot="1" x14ac:dyDescent="0.4">
      <c r="A73" s="286"/>
      <c r="B73" s="287"/>
      <c r="C73" s="51" t="s">
        <v>33</v>
      </c>
      <c r="D73" s="70" t="s">
        <v>33</v>
      </c>
      <c r="E73" s="71" t="s">
        <v>33</v>
      </c>
      <c r="F73" s="72" t="s">
        <v>33</v>
      </c>
      <c r="G73" s="73" t="s">
        <v>33</v>
      </c>
    </row>
    <row r="74" spans="1:12" s="78" customFormat="1" ht="30" customHeight="1" x14ac:dyDescent="0.35">
      <c r="A74" s="282" t="s">
        <v>160</v>
      </c>
      <c r="B74" s="283"/>
      <c r="C74" s="151">
        <v>180</v>
      </c>
      <c r="D74" s="145">
        <v>0</v>
      </c>
      <c r="E74" s="81">
        <v>0</v>
      </c>
      <c r="F74" s="82">
        <v>0</v>
      </c>
      <c r="G74" s="168">
        <v>180</v>
      </c>
    </row>
    <row r="75" spans="1:12" s="53" customFormat="1" ht="46.5" customHeight="1" x14ac:dyDescent="0.35">
      <c r="A75" s="84" t="s">
        <v>50</v>
      </c>
      <c r="B75" s="85" t="s">
        <v>161</v>
      </c>
      <c r="C75" s="86">
        <v>180</v>
      </c>
      <c r="D75" s="104">
        <v>0</v>
      </c>
      <c r="E75" s="88">
        <v>0</v>
      </c>
      <c r="F75" s="89">
        <v>0</v>
      </c>
      <c r="G75" s="90">
        <v>180</v>
      </c>
    </row>
    <row r="76" spans="1:12" s="78" customFormat="1" ht="30" customHeight="1" x14ac:dyDescent="0.35">
      <c r="A76" s="267" t="s">
        <v>195</v>
      </c>
      <c r="B76" s="268"/>
      <c r="C76" s="116">
        <v>398110</v>
      </c>
      <c r="D76" s="145">
        <v>0</v>
      </c>
      <c r="E76" s="81">
        <v>0</v>
      </c>
      <c r="F76" s="94">
        <v>60000</v>
      </c>
      <c r="G76" s="168">
        <v>458110</v>
      </c>
    </row>
    <row r="77" spans="1:12" s="78" customFormat="1" ht="30" customHeight="1" x14ac:dyDescent="0.35">
      <c r="A77" s="282" t="s">
        <v>203</v>
      </c>
      <c r="B77" s="283"/>
      <c r="C77" s="151">
        <v>-1968</v>
      </c>
      <c r="D77" s="145">
        <v>0</v>
      </c>
      <c r="E77" s="81">
        <v>0</v>
      </c>
      <c r="F77" s="82">
        <v>0</v>
      </c>
      <c r="G77" s="168">
        <v>-1968</v>
      </c>
    </row>
    <row r="78" spans="1:12" s="53" customFormat="1" ht="46.5" customHeight="1" x14ac:dyDescent="0.35">
      <c r="A78" s="84" t="s">
        <v>50</v>
      </c>
      <c r="B78" s="85" t="s">
        <v>196</v>
      </c>
      <c r="C78" s="86">
        <v>396142</v>
      </c>
      <c r="D78" s="104">
        <v>0</v>
      </c>
      <c r="E78" s="88">
        <v>0</v>
      </c>
      <c r="F78" s="89">
        <v>60000</v>
      </c>
      <c r="G78" s="90">
        <v>456142</v>
      </c>
    </row>
    <row r="79" spans="1:12" s="53" customFormat="1" ht="30" customHeight="1" x14ac:dyDescent="0.35">
      <c r="A79" s="267" t="s">
        <v>184</v>
      </c>
      <c r="B79" s="268"/>
      <c r="C79" s="116">
        <v>2700</v>
      </c>
      <c r="D79" s="114">
        <v>0</v>
      </c>
      <c r="E79" s="93">
        <v>0</v>
      </c>
      <c r="F79" s="94">
        <v>0</v>
      </c>
      <c r="G79" s="115">
        <v>2700</v>
      </c>
    </row>
    <row r="80" spans="1:12" s="53" customFormat="1" ht="46.5" customHeight="1" x14ac:dyDescent="0.35">
      <c r="A80" s="84" t="s">
        <v>50</v>
      </c>
      <c r="B80" s="85" t="s">
        <v>185</v>
      </c>
      <c r="C80" s="86">
        <v>2700</v>
      </c>
      <c r="D80" s="104">
        <v>0</v>
      </c>
      <c r="E80" s="88">
        <v>0</v>
      </c>
      <c r="F80" s="89">
        <v>0</v>
      </c>
      <c r="G80" s="90">
        <v>2700</v>
      </c>
    </row>
    <row r="81" spans="1:16" s="53" customFormat="1" ht="30" customHeight="1" x14ac:dyDescent="0.35">
      <c r="A81" s="267" t="s">
        <v>171</v>
      </c>
      <c r="B81" s="268"/>
      <c r="C81" s="116">
        <v>500</v>
      </c>
      <c r="D81" s="114">
        <v>0</v>
      </c>
      <c r="E81" s="93">
        <v>0</v>
      </c>
      <c r="F81" s="94">
        <v>0</v>
      </c>
      <c r="G81" s="115">
        <v>500</v>
      </c>
    </row>
    <row r="82" spans="1:16" s="53" customFormat="1" ht="46.5" customHeight="1" x14ac:dyDescent="0.35">
      <c r="A82" s="84" t="s">
        <v>50</v>
      </c>
      <c r="B82" s="85" t="s">
        <v>170</v>
      </c>
      <c r="C82" s="86">
        <v>500</v>
      </c>
      <c r="D82" s="104">
        <v>0</v>
      </c>
      <c r="E82" s="88">
        <v>0</v>
      </c>
      <c r="F82" s="89">
        <v>0</v>
      </c>
      <c r="G82" s="90">
        <v>500</v>
      </c>
    </row>
    <row r="83" spans="1:16" s="53" customFormat="1" ht="30" customHeight="1" x14ac:dyDescent="0.35">
      <c r="A83" s="267" t="s">
        <v>167</v>
      </c>
      <c r="B83" s="268"/>
      <c r="C83" s="116">
        <v>250</v>
      </c>
      <c r="D83" s="114">
        <v>0</v>
      </c>
      <c r="E83" s="93">
        <v>0</v>
      </c>
      <c r="F83" s="94">
        <v>0</v>
      </c>
      <c r="G83" s="115">
        <v>250</v>
      </c>
    </row>
    <row r="84" spans="1:16" s="53" customFormat="1" ht="46.5" customHeight="1" x14ac:dyDescent="0.35">
      <c r="A84" s="84" t="s">
        <v>50</v>
      </c>
      <c r="B84" s="85" t="s">
        <v>168</v>
      </c>
      <c r="C84" s="86">
        <v>250</v>
      </c>
      <c r="D84" s="104">
        <v>0</v>
      </c>
      <c r="E84" s="88">
        <v>0</v>
      </c>
      <c r="F84" s="89">
        <v>0</v>
      </c>
      <c r="G84" s="90">
        <v>250</v>
      </c>
    </row>
    <row r="85" spans="1:16" s="53" customFormat="1" ht="30" customHeight="1" x14ac:dyDescent="0.35">
      <c r="A85" s="267" t="s">
        <v>197</v>
      </c>
      <c r="B85" s="268"/>
      <c r="C85" s="91">
        <v>250</v>
      </c>
      <c r="D85" s="100">
        <v>0</v>
      </c>
      <c r="E85" s="117">
        <v>0</v>
      </c>
      <c r="F85" s="102">
        <v>0</v>
      </c>
      <c r="G85" s="95">
        <v>250</v>
      </c>
    </row>
    <row r="86" spans="1:16" s="53" customFormat="1" ht="46.5" customHeight="1" x14ac:dyDescent="0.35">
      <c r="A86" s="84" t="s">
        <v>50</v>
      </c>
      <c r="B86" s="85" t="s">
        <v>198</v>
      </c>
      <c r="C86" s="86">
        <v>250</v>
      </c>
      <c r="D86" s="104">
        <v>0</v>
      </c>
      <c r="E86" s="88">
        <v>0</v>
      </c>
      <c r="F86" s="89">
        <v>0</v>
      </c>
      <c r="G86" s="90">
        <v>250</v>
      </c>
    </row>
    <row r="87" spans="1:16" s="53" customFormat="1" ht="30" customHeight="1" x14ac:dyDescent="0.35">
      <c r="A87" s="267" t="s">
        <v>200</v>
      </c>
      <c r="B87" s="268"/>
      <c r="C87" s="91">
        <v>2000</v>
      </c>
      <c r="D87" s="100">
        <v>0</v>
      </c>
      <c r="E87" s="117">
        <v>0</v>
      </c>
      <c r="F87" s="102">
        <v>0</v>
      </c>
      <c r="G87" s="95">
        <v>2000</v>
      </c>
    </row>
    <row r="88" spans="1:16" s="53" customFormat="1" ht="46.5" customHeight="1" x14ac:dyDescent="0.35">
      <c r="A88" s="84" t="s">
        <v>50</v>
      </c>
      <c r="B88" s="85" t="s">
        <v>200</v>
      </c>
      <c r="C88" s="86">
        <v>2000</v>
      </c>
      <c r="D88" s="104">
        <v>0</v>
      </c>
      <c r="E88" s="88">
        <v>0</v>
      </c>
      <c r="F88" s="89">
        <v>0</v>
      </c>
      <c r="G88" s="90">
        <v>2000</v>
      </c>
    </row>
    <row r="89" spans="1:16" s="53" customFormat="1" ht="30" customHeight="1" x14ac:dyDescent="0.35">
      <c r="A89" s="267" t="s">
        <v>201</v>
      </c>
      <c r="B89" s="268"/>
      <c r="C89" s="169">
        <v>3057</v>
      </c>
      <c r="D89" s="170">
        <v>0</v>
      </c>
      <c r="E89" s="171">
        <v>0</v>
      </c>
      <c r="F89" s="172">
        <v>0</v>
      </c>
      <c r="G89" s="173">
        <v>3057</v>
      </c>
    </row>
    <row r="90" spans="1:16" s="53" customFormat="1" ht="30" customHeight="1" x14ac:dyDescent="0.35">
      <c r="A90" s="267" t="s">
        <v>202</v>
      </c>
      <c r="B90" s="268"/>
      <c r="C90" s="169">
        <v>50</v>
      </c>
      <c r="D90" s="170">
        <v>0</v>
      </c>
      <c r="E90" s="171">
        <v>0</v>
      </c>
      <c r="F90" s="172">
        <v>0</v>
      </c>
      <c r="G90" s="173">
        <v>50</v>
      </c>
    </row>
    <row r="91" spans="1:16" s="53" customFormat="1" ht="46.5" customHeight="1" x14ac:dyDescent="0.35">
      <c r="A91" s="84" t="s">
        <v>50</v>
      </c>
      <c r="B91" s="85" t="s">
        <v>201</v>
      </c>
      <c r="C91" s="103">
        <v>3107</v>
      </c>
      <c r="D91" s="104">
        <v>0</v>
      </c>
      <c r="E91" s="88">
        <v>0</v>
      </c>
      <c r="F91" s="89">
        <v>0</v>
      </c>
      <c r="G91" s="90">
        <v>3107</v>
      </c>
    </row>
    <row r="92" spans="1:16" s="112" customFormat="1" ht="45" customHeight="1" thickBot="1" x14ac:dyDescent="0.4">
      <c r="A92" s="105" t="s">
        <v>86</v>
      </c>
      <c r="B92" s="106" t="s">
        <v>156</v>
      </c>
      <c r="C92" s="107">
        <v>405129</v>
      </c>
      <c r="D92" s="118">
        <v>0</v>
      </c>
      <c r="E92" s="109">
        <v>0</v>
      </c>
      <c r="F92" s="110">
        <v>60000</v>
      </c>
      <c r="G92" s="111">
        <v>465129</v>
      </c>
    </row>
    <row r="93" spans="1:16" ht="60" customHeight="1" thickBot="1" x14ac:dyDescent="0.4">
      <c r="G93" s="46"/>
      <c r="H93" s="46"/>
      <c r="I93" s="46"/>
      <c r="J93" s="46"/>
      <c r="M93" s="66"/>
      <c r="N93" s="66"/>
      <c r="O93" s="66"/>
      <c r="P93" s="66"/>
    </row>
    <row r="94" spans="1:16" s="65" customFormat="1" ht="45" customHeight="1" thickBot="1" x14ac:dyDescent="0.4">
      <c r="A94" s="264" t="s">
        <v>156</v>
      </c>
      <c r="B94" s="265"/>
      <c r="C94" s="265"/>
      <c r="D94" s="265"/>
      <c r="E94" s="266"/>
      <c r="F94"/>
      <c r="G94"/>
      <c r="H94"/>
      <c r="I94" s="66"/>
      <c r="J94" s="119"/>
    </row>
    <row r="95" spans="1:16" s="65" customFormat="1" ht="24" customHeight="1" thickBot="1" x14ac:dyDescent="0.4">
      <c r="A95" s="261" t="s">
        <v>88</v>
      </c>
      <c r="B95" s="262"/>
      <c r="C95" s="262"/>
      <c r="D95" s="262"/>
      <c r="E95" s="263"/>
      <c r="F95"/>
      <c r="G95"/>
      <c r="H95"/>
      <c r="I95" s="66"/>
      <c r="J95" s="120"/>
    </row>
    <row r="96" spans="1:16" s="50" customFormat="1" ht="105" customHeight="1" x14ac:dyDescent="0.35">
      <c r="A96" s="255" t="s">
        <v>40</v>
      </c>
      <c r="B96" s="256"/>
      <c r="C96" s="49" t="s">
        <v>30</v>
      </c>
      <c r="D96" s="48" t="s">
        <v>89</v>
      </c>
      <c r="E96" s="49" t="s">
        <v>32</v>
      </c>
      <c r="F96"/>
      <c r="G96"/>
      <c r="H96"/>
    </row>
    <row r="97" spans="1:8" s="53" customFormat="1" ht="24" customHeight="1" thickBot="1" x14ac:dyDescent="0.4">
      <c r="A97" s="257"/>
      <c r="B97" s="258"/>
      <c r="C97" s="121" t="s">
        <v>33</v>
      </c>
      <c r="D97" s="121" t="s">
        <v>33</v>
      </c>
      <c r="E97" s="73" t="s">
        <v>33</v>
      </c>
      <c r="F97"/>
      <c r="G97"/>
      <c r="H97"/>
    </row>
    <row r="98" spans="1:8" s="53" customFormat="1" ht="24" customHeight="1" x14ac:dyDescent="0.35">
      <c r="A98" s="274" t="s">
        <v>204</v>
      </c>
      <c r="B98" s="275"/>
      <c r="C98" s="54">
        <v>261125</v>
      </c>
      <c r="D98" s="55">
        <v>0</v>
      </c>
      <c r="E98" s="174">
        <v>261125</v>
      </c>
      <c r="F98"/>
      <c r="G98"/>
      <c r="H98"/>
    </row>
    <row r="99" spans="1:8" s="78" customFormat="1" ht="30" customHeight="1" x14ac:dyDescent="0.35">
      <c r="A99" s="276" t="s">
        <v>205</v>
      </c>
      <c r="B99" s="277"/>
      <c r="C99" s="56">
        <v>-207936</v>
      </c>
      <c r="D99" s="55">
        <v>0</v>
      </c>
      <c r="E99" s="174">
        <v>-207936</v>
      </c>
      <c r="F99"/>
      <c r="G99"/>
      <c r="H99"/>
    </row>
    <row r="100" spans="1:8" s="53" customFormat="1" ht="46.5" customHeight="1" x14ac:dyDescent="0.35">
      <c r="A100" s="84" t="s">
        <v>50</v>
      </c>
      <c r="B100" s="85" t="s">
        <v>185</v>
      </c>
      <c r="C100" s="175">
        <v>53189</v>
      </c>
      <c r="D100" s="176">
        <v>0</v>
      </c>
      <c r="E100" s="176">
        <v>53189</v>
      </c>
      <c r="F100"/>
      <c r="G100"/>
      <c r="H100"/>
    </row>
    <row r="101" spans="1:8" s="53" customFormat="1" ht="46.5" customHeight="1" x14ac:dyDescent="0.35">
      <c r="A101" s="276" t="s">
        <v>206</v>
      </c>
      <c r="B101" s="277"/>
      <c r="C101" s="56">
        <v>4730</v>
      </c>
      <c r="D101" s="55">
        <v>0</v>
      </c>
      <c r="E101" s="174">
        <v>4730</v>
      </c>
      <c r="F101"/>
      <c r="G101"/>
      <c r="H101"/>
    </row>
    <row r="102" spans="1:8" s="53" customFormat="1" ht="46.5" customHeight="1" x14ac:dyDescent="0.35">
      <c r="A102" s="84" t="s">
        <v>50</v>
      </c>
      <c r="B102" s="142" t="s">
        <v>196</v>
      </c>
      <c r="C102" s="175">
        <v>4730</v>
      </c>
      <c r="D102" s="176">
        <v>0</v>
      </c>
      <c r="E102" s="176">
        <v>4730</v>
      </c>
      <c r="F102"/>
      <c r="G102"/>
      <c r="H102"/>
    </row>
    <row r="103" spans="1:8" s="53" customFormat="1" ht="46.5" customHeight="1" x14ac:dyDescent="0.35">
      <c r="A103" s="276" t="s">
        <v>207</v>
      </c>
      <c r="B103" s="277"/>
      <c r="C103" s="56">
        <v>437</v>
      </c>
      <c r="D103" s="55">
        <v>0</v>
      </c>
      <c r="E103" s="174">
        <v>437</v>
      </c>
      <c r="F103"/>
      <c r="G103"/>
      <c r="H103"/>
    </row>
    <row r="104" spans="1:8" s="53" customFormat="1" ht="46.5" customHeight="1" x14ac:dyDescent="0.35">
      <c r="A104" s="84" t="s">
        <v>50</v>
      </c>
      <c r="B104" s="142" t="s">
        <v>170</v>
      </c>
      <c r="C104" s="175">
        <v>437</v>
      </c>
      <c r="D104" s="176">
        <v>0</v>
      </c>
      <c r="E104" s="176">
        <v>437</v>
      </c>
      <c r="F104"/>
      <c r="G104"/>
      <c r="H104"/>
    </row>
    <row r="105" spans="1:8" s="53" customFormat="1" ht="46.5" customHeight="1" x14ac:dyDescent="0.35">
      <c r="A105" s="276" t="s">
        <v>208</v>
      </c>
      <c r="B105" s="277"/>
      <c r="C105" s="56">
        <v>681</v>
      </c>
      <c r="D105" s="55">
        <v>0</v>
      </c>
      <c r="E105" s="174">
        <v>681</v>
      </c>
      <c r="F105"/>
      <c r="G105"/>
      <c r="H105"/>
    </row>
    <row r="106" spans="1:8" s="53" customFormat="1" ht="46.5" customHeight="1" x14ac:dyDescent="0.35">
      <c r="A106" s="84" t="s">
        <v>50</v>
      </c>
      <c r="B106" s="142" t="s">
        <v>209</v>
      </c>
      <c r="C106" s="175">
        <v>681</v>
      </c>
      <c r="D106" s="176">
        <v>0</v>
      </c>
      <c r="E106" s="176">
        <v>681</v>
      </c>
      <c r="F106"/>
      <c r="G106"/>
      <c r="H106"/>
    </row>
    <row r="107" spans="1:8" s="53" customFormat="1" ht="46.5" customHeight="1" x14ac:dyDescent="0.35">
      <c r="A107" s="276" t="s">
        <v>210</v>
      </c>
      <c r="B107" s="277"/>
      <c r="C107" s="56">
        <v>345</v>
      </c>
      <c r="D107" s="55">
        <v>0</v>
      </c>
      <c r="E107" s="174">
        <v>345</v>
      </c>
      <c r="F107"/>
      <c r="G107"/>
      <c r="H107"/>
    </row>
    <row r="108" spans="1:8" s="53" customFormat="1" ht="46.5" customHeight="1" x14ac:dyDescent="0.35">
      <c r="A108" s="84" t="s">
        <v>50</v>
      </c>
      <c r="B108" s="142" t="s">
        <v>168</v>
      </c>
      <c r="C108" s="175">
        <v>345</v>
      </c>
      <c r="D108" s="176">
        <v>0</v>
      </c>
      <c r="E108" s="176">
        <v>345</v>
      </c>
      <c r="F108"/>
      <c r="G108"/>
      <c r="H108"/>
    </row>
    <row r="109" spans="1:8" s="53" customFormat="1" ht="46.5" customHeight="1" x14ac:dyDescent="0.35">
      <c r="A109" s="276" t="s">
        <v>211</v>
      </c>
      <c r="B109" s="277"/>
      <c r="C109" s="56">
        <v>276</v>
      </c>
      <c r="D109" s="55">
        <v>0</v>
      </c>
      <c r="E109" s="174">
        <v>276</v>
      </c>
      <c r="F109"/>
      <c r="G109"/>
      <c r="H109"/>
    </row>
    <row r="110" spans="1:8" s="53" customFormat="1" ht="46.5" customHeight="1" x14ac:dyDescent="0.35">
      <c r="A110" s="84" t="s">
        <v>50</v>
      </c>
      <c r="B110" s="142" t="s">
        <v>198</v>
      </c>
      <c r="C110" s="175">
        <v>276</v>
      </c>
      <c r="D110" s="176">
        <v>0</v>
      </c>
      <c r="E110" s="176">
        <v>276</v>
      </c>
      <c r="F110"/>
      <c r="G110"/>
      <c r="H110"/>
    </row>
    <row r="111" spans="1:8" s="78" customFormat="1" ht="32" customHeight="1" x14ac:dyDescent="0.35">
      <c r="A111" s="276" t="s">
        <v>212</v>
      </c>
      <c r="B111" s="277"/>
      <c r="C111" s="126">
        <v>14289</v>
      </c>
      <c r="D111" s="127">
        <v>0</v>
      </c>
      <c r="E111" s="127">
        <v>14289</v>
      </c>
      <c r="F111" s="66"/>
      <c r="G111" s="177"/>
    </row>
    <row r="112" spans="1:8" s="53" customFormat="1" ht="46" customHeight="1" x14ac:dyDescent="0.35">
      <c r="A112" s="84" t="s">
        <v>50</v>
      </c>
      <c r="B112" s="178" t="s">
        <v>213</v>
      </c>
      <c r="C112" s="86">
        <v>14289</v>
      </c>
      <c r="D112" s="90">
        <v>0</v>
      </c>
      <c r="E112" s="90">
        <v>14289</v>
      </c>
      <c r="F112" s="66"/>
      <c r="G112" s="163"/>
    </row>
    <row r="113" spans="1:12" s="53" customFormat="1" ht="46.5" customHeight="1" x14ac:dyDescent="0.35">
      <c r="A113" s="282" t="s">
        <v>214</v>
      </c>
      <c r="B113" s="283"/>
      <c r="C113" s="151">
        <v>138</v>
      </c>
      <c r="D113" s="168">
        <v>0</v>
      </c>
      <c r="E113" s="168">
        <v>138</v>
      </c>
      <c r="F113" s="66"/>
      <c r="G113" s="125"/>
    </row>
    <row r="114" spans="1:12" s="53" customFormat="1" ht="46.5" customHeight="1" x14ac:dyDescent="0.35">
      <c r="A114" s="84" t="s">
        <v>50</v>
      </c>
      <c r="B114" s="85" t="s">
        <v>201</v>
      </c>
      <c r="C114" s="86">
        <v>138</v>
      </c>
      <c r="D114" s="90">
        <v>0</v>
      </c>
      <c r="E114" s="90">
        <v>138</v>
      </c>
      <c r="F114" s="66"/>
      <c r="G114" s="125"/>
    </row>
    <row r="115" spans="1:12" s="112" customFormat="1" ht="45" customHeight="1" thickBot="1" x14ac:dyDescent="0.4">
      <c r="A115" s="105" t="s">
        <v>86</v>
      </c>
      <c r="B115" s="106" t="s">
        <v>156</v>
      </c>
      <c r="C115" s="107">
        <v>74085</v>
      </c>
      <c r="D115" s="111">
        <v>0</v>
      </c>
      <c r="E115" s="111">
        <v>74085</v>
      </c>
      <c r="F115"/>
      <c r="G115"/>
      <c r="H115"/>
    </row>
    <row r="116" spans="1:12" ht="60" customHeight="1" thickBot="1" x14ac:dyDescent="0.4">
      <c r="E116"/>
      <c r="F116"/>
      <c r="G116"/>
      <c r="K116" s="46"/>
      <c r="L116" s="46"/>
    </row>
    <row r="117" spans="1:12" s="65" customFormat="1" ht="45" customHeight="1" thickBot="1" x14ac:dyDescent="0.4">
      <c r="A117" s="264" t="s">
        <v>156</v>
      </c>
      <c r="B117" s="265"/>
      <c r="C117" s="265"/>
      <c r="D117" s="265"/>
      <c r="E117" s="266"/>
      <c r="F117"/>
      <c r="G117"/>
      <c r="H117"/>
      <c r="I117" s="66"/>
      <c r="J117" s="119"/>
    </row>
    <row r="118" spans="1:12" s="65" customFormat="1" ht="24" customHeight="1" thickBot="1" x14ac:dyDescent="0.4">
      <c r="A118" s="261" t="s">
        <v>92</v>
      </c>
      <c r="B118" s="262"/>
      <c r="C118" s="262"/>
      <c r="D118" s="262"/>
      <c r="E118" s="263"/>
      <c r="F118"/>
      <c r="G118"/>
      <c r="H118"/>
      <c r="I118" s="66"/>
      <c r="J118" s="120"/>
    </row>
    <row r="119" spans="1:12" s="50" customFormat="1" ht="105" customHeight="1" x14ac:dyDescent="0.35">
      <c r="A119" s="255" t="s">
        <v>40</v>
      </c>
      <c r="B119" s="256"/>
      <c r="C119" s="49" t="s">
        <v>30</v>
      </c>
      <c r="D119" s="48" t="s">
        <v>89</v>
      </c>
      <c r="E119" s="49" t="s">
        <v>32</v>
      </c>
      <c r="F119"/>
      <c r="G119"/>
      <c r="H119"/>
    </row>
    <row r="120" spans="1:12" s="53" customFormat="1" ht="24" customHeight="1" thickBot="1" x14ac:dyDescent="0.4">
      <c r="A120" s="257"/>
      <c r="B120" s="258"/>
      <c r="C120" s="121" t="s">
        <v>33</v>
      </c>
      <c r="D120" s="121" t="s">
        <v>33</v>
      </c>
      <c r="E120" s="73" t="s">
        <v>33</v>
      </c>
      <c r="F120" s="66"/>
      <c r="G120" s="122"/>
    </row>
    <row r="121" spans="1:12" s="78" customFormat="1" ht="30" customHeight="1" x14ac:dyDescent="0.35">
      <c r="A121" s="259" t="s">
        <v>205</v>
      </c>
      <c r="B121" s="260"/>
      <c r="C121" s="113">
        <v>1375354</v>
      </c>
      <c r="D121" s="123">
        <v>0</v>
      </c>
      <c r="E121" s="123">
        <v>1375354</v>
      </c>
      <c r="F121" s="66"/>
      <c r="G121" s="179"/>
    </row>
    <row r="122" spans="1:12" s="53" customFormat="1" ht="46.5" customHeight="1" x14ac:dyDescent="0.35">
      <c r="A122" s="84" t="s">
        <v>50</v>
      </c>
      <c r="B122" s="85" t="s">
        <v>185</v>
      </c>
      <c r="C122" s="86">
        <v>1375354</v>
      </c>
      <c r="D122" s="90">
        <v>0</v>
      </c>
      <c r="E122" s="90">
        <v>1375354</v>
      </c>
      <c r="F122" s="66"/>
      <c r="G122" s="125"/>
    </row>
    <row r="123" spans="1:12" s="112" customFormat="1" ht="45" customHeight="1" thickBot="1" x14ac:dyDescent="0.4">
      <c r="A123" s="105" t="s">
        <v>86</v>
      </c>
      <c r="B123" s="106" t="s">
        <v>156</v>
      </c>
      <c r="C123" s="107">
        <v>1375354</v>
      </c>
      <c r="D123" s="111">
        <v>0</v>
      </c>
      <c r="E123" s="111">
        <v>1375354</v>
      </c>
      <c r="F123" s="66"/>
      <c r="G123" s="180"/>
    </row>
    <row r="124" spans="1:12" ht="60" customHeight="1" x14ac:dyDescent="0.35"/>
  </sheetData>
  <mergeCells count="74">
    <mergeCell ref="A7:B7"/>
    <mergeCell ref="A1:E1"/>
    <mergeCell ref="A2:B4"/>
    <mergeCell ref="C2:E2"/>
    <mergeCell ref="A5:B5"/>
    <mergeCell ref="A6:B6"/>
    <mergeCell ref="A23:B23"/>
    <mergeCell ref="A8:B8"/>
    <mergeCell ref="A9:B9"/>
    <mergeCell ref="A10:B10"/>
    <mergeCell ref="A11:B11"/>
    <mergeCell ref="A13:G13"/>
    <mergeCell ref="A14:G14"/>
    <mergeCell ref="A15:B16"/>
    <mergeCell ref="A17:B17"/>
    <mergeCell ref="A19:B19"/>
    <mergeCell ref="A21:B21"/>
    <mergeCell ref="A22:B22"/>
    <mergeCell ref="A41:B41"/>
    <mergeCell ref="A24:B24"/>
    <mergeCell ref="A26:B26"/>
    <mergeCell ref="A28:B28"/>
    <mergeCell ref="A29:B29"/>
    <mergeCell ref="A30:B30"/>
    <mergeCell ref="A32:B32"/>
    <mergeCell ref="A34:B34"/>
    <mergeCell ref="A36:B36"/>
    <mergeCell ref="A38:B38"/>
    <mergeCell ref="A39:B39"/>
    <mergeCell ref="A40:B40"/>
    <mergeCell ref="A61:B61"/>
    <mergeCell ref="A42:B42"/>
    <mergeCell ref="A44:B44"/>
    <mergeCell ref="A45:B45"/>
    <mergeCell ref="A47:B47"/>
    <mergeCell ref="A48:B48"/>
    <mergeCell ref="A50:B50"/>
    <mergeCell ref="A51:B51"/>
    <mergeCell ref="A53:B53"/>
    <mergeCell ref="A55:B55"/>
    <mergeCell ref="A57:B57"/>
    <mergeCell ref="A59:B59"/>
    <mergeCell ref="A83:B83"/>
    <mergeCell ref="A63:B63"/>
    <mergeCell ref="A65:B65"/>
    <mergeCell ref="A66:B66"/>
    <mergeCell ref="A70:G70"/>
    <mergeCell ref="A71:G71"/>
    <mergeCell ref="A72:B73"/>
    <mergeCell ref="A74:B74"/>
    <mergeCell ref="A76:B76"/>
    <mergeCell ref="A77:B77"/>
    <mergeCell ref="A79:B79"/>
    <mergeCell ref="A81:B81"/>
    <mergeCell ref="A105:B105"/>
    <mergeCell ref="A85:B85"/>
    <mergeCell ref="A87:B87"/>
    <mergeCell ref="A89:B89"/>
    <mergeCell ref="A90:B90"/>
    <mergeCell ref="A94:E94"/>
    <mergeCell ref="A95:E95"/>
    <mergeCell ref="A96:B97"/>
    <mergeCell ref="A98:B98"/>
    <mergeCell ref="A99:B99"/>
    <mergeCell ref="A101:B101"/>
    <mergeCell ref="A103:B103"/>
    <mergeCell ref="A119:B120"/>
    <mergeCell ref="A121:B121"/>
    <mergeCell ref="A107:B107"/>
    <mergeCell ref="A109:B109"/>
    <mergeCell ref="A111:B111"/>
    <mergeCell ref="A113:B113"/>
    <mergeCell ref="A117:E117"/>
    <mergeCell ref="A118:E118"/>
  </mergeCells>
  <conditionalFormatting sqref="C5:E11 C17:G68 C74:G74 C75:E75 D76:E76 C77:G78 C85:G92 G111:G114 C121:E124 G121:G124">
    <cfRule type="cellIs" dxfId="10" priority="3" operator="lessThan">
      <formula>0</formula>
    </cfRule>
  </conditionalFormatting>
  <conditionalFormatting sqref="C98:E115">
    <cfRule type="cellIs" dxfId="9" priority="1" operator="lessThan">
      <formula>0</formula>
    </cfRule>
  </conditionalFormatting>
  <conditionalFormatting sqref="G75:G76">
    <cfRule type="cellIs" dxfId="8" priority="2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7FAF-3725-44AD-9FB7-8BBFA0040D0D}">
  <sheetPr>
    <tabColor rgb="FFDEE6E2"/>
    <pageSetUpPr fitToPage="1"/>
  </sheetPr>
  <dimension ref="A1:L136"/>
  <sheetViews>
    <sheetView workbookViewId="0">
      <selection activeCell="A69" sqref="A69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215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95" t="s">
        <v>29</v>
      </c>
      <c r="B2" s="296"/>
      <c r="C2" s="265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" customHeight="1" x14ac:dyDescent="0.35">
      <c r="A3" s="270"/>
      <c r="B3" s="271"/>
      <c r="C3" s="181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182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97"/>
      <c r="C5" s="54">
        <v>867178</v>
      </c>
      <c r="D5" s="55">
        <v>34389</v>
      </c>
      <c r="E5" s="174">
        <v>901567</v>
      </c>
      <c r="G5"/>
      <c r="H5"/>
    </row>
    <row r="6" spans="1:12" s="58" customFormat="1" ht="30" customHeight="1" x14ac:dyDescent="0.35">
      <c r="A6" s="276" t="s">
        <v>7</v>
      </c>
      <c r="B6" s="293"/>
      <c r="C6" s="56">
        <v>867628</v>
      </c>
      <c r="D6" s="55">
        <v>38699</v>
      </c>
      <c r="E6" s="174">
        <v>906327</v>
      </c>
      <c r="G6"/>
      <c r="H6"/>
    </row>
    <row r="7" spans="1:12" s="58" customFormat="1" ht="30" customHeight="1" x14ac:dyDescent="0.35">
      <c r="A7" s="278" t="s">
        <v>34</v>
      </c>
      <c r="B7" s="292"/>
      <c r="C7" s="59">
        <v>1734806</v>
      </c>
      <c r="D7" s="59">
        <v>73088</v>
      </c>
      <c r="E7" s="61">
        <v>1807894</v>
      </c>
      <c r="G7"/>
      <c r="H7"/>
    </row>
    <row r="8" spans="1:12" s="58" customFormat="1" ht="30" customHeight="1" x14ac:dyDescent="0.35">
      <c r="A8" s="276" t="s">
        <v>35</v>
      </c>
      <c r="B8" s="293"/>
      <c r="C8" s="56">
        <v>350178</v>
      </c>
      <c r="D8" s="55">
        <v>0</v>
      </c>
      <c r="E8" s="174">
        <v>350178</v>
      </c>
      <c r="G8"/>
      <c r="H8"/>
    </row>
    <row r="9" spans="1:12" s="58" customFormat="1" ht="30" customHeight="1" x14ac:dyDescent="0.35">
      <c r="A9" s="278" t="s">
        <v>37</v>
      </c>
      <c r="B9" s="292"/>
      <c r="C9" s="59">
        <v>350178</v>
      </c>
      <c r="D9" s="59">
        <v>0</v>
      </c>
      <c r="E9" s="61">
        <v>350178</v>
      </c>
      <c r="G9"/>
      <c r="H9"/>
    </row>
    <row r="10" spans="1:12" s="64" customFormat="1" ht="45" customHeight="1" thickBot="1" x14ac:dyDescent="0.4">
      <c r="A10" s="280" t="s">
        <v>216</v>
      </c>
      <c r="B10" s="294"/>
      <c r="C10" s="62">
        <v>2084984</v>
      </c>
      <c r="D10" s="62">
        <v>73088</v>
      </c>
      <c r="E10" s="63">
        <v>2158072</v>
      </c>
      <c r="G10"/>
      <c r="H10"/>
    </row>
    <row r="11" spans="1:12" ht="60" customHeight="1" thickBot="1" x14ac:dyDescent="0.4">
      <c r="L11" s="46"/>
    </row>
    <row r="12" spans="1:12" s="65" customFormat="1" ht="45" customHeight="1" thickBot="1" x14ac:dyDescent="0.4">
      <c r="A12" s="264" t="s">
        <v>215</v>
      </c>
      <c r="B12" s="265"/>
      <c r="C12" s="265"/>
      <c r="D12" s="265"/>
      <c r="E12" s="265"/>
      <c r="F12" s="265"/>
      <c r="G12" s="266"/>
      <c r="H12"/>
      <c r="I12"/>
      <c r="J12"/>
      <c r="K12"/>
    </row>
    <row r="13" spans="1:12" s="65" customFormat="1" ht="24" customHeight="1" thickBot="1" x14ac:dyDescent="0.4">
      <c r="A13" s="261" t="s">
        <v>39</v>
      </c>
      <c r="B13" s="262"/>
      <c r="C13" s="262"/>
      <c r="D13" s="262"/>
      <c r="E13" s="262"/>
      <c r="F13" s="262"/>
      <c r="G13" s="263"/>
      <c r="H13"/>
      <c r="I13"/>
      <c r="J13"/>
      <c r="K13"/>
    </row>
    <row r="14" spans="1:12" s="50" customFormat="1" ht="105" customHeight="1" x14ac:dyDescent="0.35">
      <c r="A14" s="255" t="s">
        <v>40</v>
      </c>
      <c r="B14" s="256"/>
      <c r="C14" s="49" t="s">
        <v>30</v>
      </c>
      <c r="D14" s="67" t="s">
        <v>41</v>
      </c>
      <c r="E14" s="68" t="s">
        <v>42</v>
      </c>
      <c r="F14" s="69" t="s">
        <v>43</v>
      </c>
      <c r="G14" s="49" t="s">
        <v>32</v>
      </c>
      <c r="H14"/>
      <c r="I14"/>
      <c r="J14"/>
    </row>
    <row r="15" spans="1:12" s="53" customFormat="1" ht="24" customHeight="1" thickBot="1" x14ac:dyDescent="0.4">
      <c r="A15" s="257"/>
      <c r="B15" s="258"/>
      <c r="C15" s="51" t="s">
        <v>33</v>
      </c>
      <c r="D15" s="70" t="s">
        <v>33</v>
      </c>
      <c r="E15" s="71" t="s">
        <v>33</v>
      </c>
      <c r="F15" s="72" t="s">
        <v>33</v>
      </c>
      <c r="G15" s="73" t="s">
        <v>33</v>
      </c>
    </row>
    <row r="16" spans="1:12" s="78" customFormat="1" ht="30" customHeight="1" x14ac:dyDescent="0.35">
      <c r="A16" s="259" t="s">
        <v>217</v>
      </c>
      <c r="B16" s="260"/>
      <c r="C16" s="136">
        <v>5445</v>
      </c>
      <c r="D16" s="183">
        <v>0</v>
      </c>
      <c r="E16" s="184">
        <v>0</v>
      </c>
      <c r="F16" s="185">
        <v>0</v>
      </c>
      <c r="G16" s="186">
        <v>5445</v>
      </c>
    </row>
    <row r="17" spans="1:7" s="78" customFormat="1" ht="31.4" customHeight="1" x14ac:dyDescent="0.35">
      <c r="A17" s="267" t="s">
        <v>218</v>
      </c>
      <c r="B17" s="268"/>
      <c r="C17" s="136">
        <v>22525</v>
      </c>
      <c r="D17" s="148">
        <v>0</v>
      </c>
      <c r="E17" s="149">
        <v>0</v>
      </c>
      <c r="F17" s="150">
        <v>0</v>
      </c>
      <c r="G17" s="138">
        <v>22525</v>
      </c>
    </row>
    <row r="18" spans="1:7" s="78" customFormat="1" ht="31.4" customHeight="1" x14ac:dyDescent="0.35">
      <c r="A18" s="267" t="s">
        <v>219</v>
      </c>
      <c r="B18" s="268"/>
      <c r="C18" s="136">
        <v>1762</v>
      </c>
      <c r="D18" s="148">
        <v>0</v>
      </c>
      <c r="E18" s="149">
        <v>0</v>
      </c>
      <c r="F18" s="150">
        <v>0</v>
      </c>
      <c r="G18" s="138">
        <v>1762</v>
      </c>
    </row>
    <row r="19" spans="1:7" s="78" customFormat="1" ht="31.4" customHeight="1" x14ac:dyDescent="0.35">
      <c r="A19" s="267" t="s">
        <v>220</v>
      </c>
      <c r="B19" s="268"/>
      <c r="C19" s="136">
        <v>104</v>
      </c>
      <c r="D19" s="148">
        <v>0</v>
      </c>
      <c r="E19" s="137">
        <v>0</v>
      </c>
      <c r="F19" s="150">
        <v>0</v>
      </c>
      <c r="G19" s="138">
        <v>104</v>
      </c>
    </row>
    <row r="20" spans="1:7" s="78" customFormat="1" ht="30" customHeight="1" x14ac:dyDescent="0.35">
      <c r="A20" s="267" t="s">
        <v>221</v>
      </c>
      <c r="B20" s="268"/>
      <c r="C20" s="187">
        <v>3753</v>
      </c>
      <c r="D20" s="188">
        <v>0</v>
      </c>
      <c r="E20" s="189">
        <v>0</v>
      </c>
      <c r="F20" s="190">
        <v>0</v>
      </c>
      <c r="G20" s="191">
        <v>3753</v>
      </c>
    </row>
    <row r="21" spans="1:7" s="78" customFormat="1" ht="30" customHeight="1" x14ac:dyDescent="0.35">
      <c r="A21" s="267" t="s">
        <v>222</v>
      </c>
      <c r="B21" s="268"/>
      <c r="C21" s="187">
        <v>0</v>
      </c>
      <c r="D21" s="188">
        <v>0</v>
      </c>
      <c r="E21" s="189">
        <v>0</v>
      </c>
      <c r="F21" s="190">
        <v>11589</v>
      </c>
      <c r="G21" s="191">
        <v>11589</v>
      </c>
    </row>
    <row r="22" spans="1:7" s="53" customFormat="1" ht="46.5" customHeight="1" x14ac:dyDescent="0.35">
      <c r="A22" s="84" t="s">
        <v>50</v>
      </c>
      <c r="B22" s="142" t="s">
        <v>223</v>
      </c>
      <c r="C22" s="86">
        <v>33589</v>
      </c>
      <c r="D22" s="104">
        <v>0</v>
      </c>
      <c r="E22" s="88">
        <v>0</v>
      </c>
      <c r="F22" s="89">
        <v>11589</v>
      </c>
      <c r="G22" s="90">
        <v>45178</v>
      </c>
    </row>
    <row r="23" spans="1:7" s="53" customFormat="1" ht="23.5" customHeight="1" x14ac:dyDescent="0.35">
      <c r="A23" s="267" t="s">
        <v>224</v>
      </c>
      <c r="B23" s="268"/>
      <c r="C23" s="187">
        <v>363</v>
      </c>
      <c r="D23" s="188">
        <v>0</v>
      </c>
      <c r="E23" s="189">
        <v>0</v>
      </c>
      <c r="F23" s="190">
        <v>0</v>
      </c>
      <c r="G23" s="191">
        <v>363</v>
      </c>
    </row>
    <row r="24" spans="1:7" s="53" customFormat="1" ht="46.5" customHeight="1" x14ac:dyDescent="0.35">
      <c r="A24" s="84" t="s">
        <v>50</v>
      </c>
      <c r="B24" s="142" t="s">
        <v>225</v>
      </c>
      <c r="C24" s="86">
        <v>363</v>
      </c>
      <c r="D24" s="104">
        <v>0</v>
      </c>
      <c r="E24" s="88">
        <v>0</v>
      </c>
      <c r="F24" s="89">
        <v>0</v>
      </c>
      <c r="G24" s="90">
        <v>363</v>
      </c>
    </row>
    <row r="25" spans="1:7" s="78" customFormat="1" ht="31.4" customHeight="1" x14ac:dyDescent="0.35">
      <c r="A25" s="267" t="s">
        <v>226</v>
      </c>
      <c r="B25" s="268"/>
      <c r="C25" s="136">
        <v>2268</v>
      </c>
      <c r="D25" s="148">
        <v>0</v>
      </c>
      <c r="E25" s="149">
        <v>0</v>
      </c>
      <c r="F25" s="150">
        <v>0</v>
      </c>
      <c r="G25" s="138">
        <v>2268</v>
      </c>
    </row>
    <row r="26" spans="1:7" s="78" customFormat="1" ht="31.4" customHeight="1" x14ac:dyDescent="0.35">
      <c r="A26" s="267" t="s">
        <v>227</v>
      </c>
      <c r="B26" s="268"/>
      <c r="C26" s="136">
        <v>12518</v>
      </c>
      <c r="D26" s="148">
        <v>0</v>
      </c>
      <c r="E26" s="137">
        <v>0</v>
      </c>
      <c r="F26" s="150">
        <v>0</v>
      </c>
      <c r="G26" s="138">
        <v>12518</v>
      </c>
    </row>
    <row r="27" spans="1:7" s="78" customFormat="1" ht="31.4" customHeight="1" x14ac:dyDescent="0.35">
      <c r="A27" s="267" t="s">
        <v>228</v>
      </c>
      <c r="B27" s="268"/>
      <c r="C27" s="136">
        <v>868</v>
      </c>
      <c r="D27" s="148">
        <v>0</v>
      </c>
      <c r="E27" s="137">
        <v>0</v>
      </c>
      <c r="F27" s="150">
        <v>0</v>
      </c>
      <c r="G27" s="138">
        <v>868</v>
      </c>
    </row>
    <row r="28" spans="1:7" s="53" customFormat="1" ht="46.5" customHeight="1" x14ac:dyDescent="0.35">
      <c r="A28" s="84" t="s">
        <v>50</v>
      </c>
      <c r="B28" s="85" t="s">
        <v>229</v>
      </c>
      <c r="C28" s="86">
        <v>15654</v>
      </c>
      <c r="D28" s="104">
        <v>0</v>
      </c>
      <c r="E28" s="88">
        <v>0</v>
      </c>
      <c r="F28" s="89">
        <v>0</v>
      </c>
      <c r="G28" s="90">
        <v>15654</v>
      </c>
    </row>
    <row r="29" spans="1:7" s="78" customFormat="1" ht="31.4" customHeight="1" x14ac:dyDescent="0.35">
      <c r="A29" s="267" t="s">
        <v>230</v>
      </c>
      <c r="B29" s="268"/>
      <c r="C29" s="136">
        <v>7105</v>
      </c>
      <c r="D29" s="148">
        <v>0</v>
      </c>
      <c r="E29" s="137">
        <v>0</v>
      </c>
      <c r="F29" s="150">
        <v>0</v>
      </c>
      <c r="G29" s="138">
        <v>7105</v>
      </c>
    </row>
    <row r="30" spans="1:7" s="78" customFormat="1" ht="30" customHeight="1" x14ac:dyDescent="0.35">
      <c r="A30" s="267" t="s">
        <v>231</v>
      </c>
      <c r="B30" s="268"/>
      <c r="C30" s="99">
        <v>2300</v>
      </c>
      <c r="D30" s="114">
        <v>0</v>
      </c>
      <c r="E30" s="93">
        <v>0</v>
      </c>
      <c r="F30" s="94">
        <v>0</v>
      </c>
      <c r="G30" s="95">
        <v>2300</v>
      </c>
    </row>
    <row r="31" spans="1:7" s="53" customFormat="1" ht="30.65" customHeight="1" x14ac:dyDescent="0.35">
      <c r="A31" s="84" t="s">
        <v>50</v>
      </c>
      <c r="B31" s="85" t="s">
        <v>232</v>
      </c>
      <c r="C31" s="86">
        <v>9405</v>
      </c>
      <c r="D31" s="104">
        <v>0</v>
      </c>
      <c r="E31" s="88">
        <v>0</v>
      </c>
      <c r="F31" s="89">
        <v>0</v>
      </c>
      <c r="G31" s="90">
        <v>9405</v>
      </c>
    </row>
    <row r="32" spans="1:7" s="78" customFormat="1" ht="31.4" customHeight="1" x14ac:dyDescent="0.35">
      <c r="A32" s="267" t="s">
        <v>233</v>
      </c>
      <c r="B32" s="268"/>
      <c r="C32" s="136">
        <v>100</v>
      </c>
      <c r="D32" s="148">
        <v>0</v>
      </c>
      <c r="E32" s="149">
        <v>0</v>
      </c>
      <c r="F32" s="150">
        <v>0</v>
      </c>
      <c r="G32" s="138">
        <v>100</v>
      </c>
    </row>
    <row r="33" spans="1:7" s="78" customFormat="1" ht="31.4" customHeight="1" x14ac:dyDescent="0.35">
      <c r="A33" s="267" t="s">
        <v>234</v>
      </c>
      <c r="B33" s="268"/>
      <c r="C33" s="136">
        <v>515</v>
      </c>
      <c r="D33" s="148">
        <v>0</v>
      </c>
      <c r="E33" s="149">
        <v>0</v>
      </c>
      <c r="F33" s="150">
        <v>0</v>
      </c>
      <c r="G33" s="138">
        <v>515</v>
      </c>
    </row>
    <row r="34" spans="1:7" s="78" customFormat="1" ht="31.4" customHeight="1" x14ac:dyDescent="0.35">
      <c r="A34" s="267" t="s">
        <v>235</v>
      </c>
      <c r="B34" s="268"/>
      <c r="C34" s="136">
        <v>65</v>
      </c>
      <c r="D34" s="148">
        <v>0</v>
      </c>
      <c r="E34" s="149">
        <v>0</v>
      </c>
      <c r="F34" s="150">
        <v>0</v>
      </c>
      <c r="G34" s="138">
        <v>65</v>
      </c>
    </row>
    <row r="35" spans="1:7" s="53" customFormat="1" ht="46.5" customHeight="1" x14ac:dyDescent="0.35">
      <c r="A35" s="84" t="s">
        <v>50</v>
      </c>
      <c r="B35" s="85" t="s">
        <v>236</v>
      </c>
      <c r="C35" s="86">
        <v>680</v>
      </c>
      <c r="D35" s="104">
        <v>0</v>
      </c>
      <c r="E35" s="88">
        <v>0</v>
      </c>
      <c r="F35" s="89">
        <v>0</v>
      </c>
      <c r="G35" s="90">
        <v>680</v>
      </c>
    </row>
    <row r="36" spans="1:7" s="78" customFormat="1" ht="31.4" customHeight="1" x14ac:dyDescent="0.35">
      <c r="A36" s="267" t="s">
        <v>237</v>
      </c>
      <c r="B36" s="268"/>
      <c r="C36" s="187">
        <v>362</v>
      </c>
      <c r="D36" s="170">
        <v>0</v>
      </c>
      <c r="E36" s="171">
        <v>0</v>
      </c>
      <c r="F36" s="172">
        <v>0</v>
      </c>
      <c r="G36" s="191">
        <v>362</v>
      </c>
    </row>
    <row r="37" spans="1:7" s="53" customFormat="1" ht="46" customHeight="1" x14ac:dyDescent="0.35">
      <c r="A37" s="84" t="s">
        <v>50</v>
      </c>
      <c r="B37" s="85" t="s">
        <v>238</v>
      </c>
      <c r="C37" s="86">
        <v>362</v>
      </c>
      <c r="D37" s="104">
        <v>0</v>
      </c>
      <c r="E37" s="88">
        <v>0</v>
      </c>
      <c r="F37" s="89">
        <v>0</v>
      </c>
      <c r="G37" s="90">
        <v>362</v>
      </c>
    </row>
    <row r="38" spans="1:7" s="78" customFormat="1" ht="31.4" customHeight="1" x14ac:dyDescent="0.35">
      <c r="A38" s="267" t="s">
        <v>239</v>
      </c>
      <c r="B38" s="268"/>
      <c r="C38" s="136">
        <v>943</v>
      </c>
      <c r="D38" s="148">
        <v>0</v>
      </c>
      <c r="E38" s="149">
        <v>0</v>
      </c>
      <c r="F38" s="150">
        <v>0</v>
      </c>
      <c r="G38" s="138">
        <v>943</v>
      </c>
    </row>
    <row r="39" spans="1:7" s="53" customFormat="1" ht="46" customHeight="1" x14ac:dyDescent="0.35">
      <c r="A39" s="84" t="s">
        <v>50</v>
      </c>
      <c r="B39" s="85" t="s">
        <v>239</v>
      </c>
      <c r="C39" s="86">
        <v>943</v>
      </c>
      <c r="D39" s="104">
        <v>0</v>
      </c>
      <c r="E39" s="88">
        <v>0</v>
      </c>
      <c r="F39" s="89">
        <v>0</v>
      </c>
      <c r="G39" s="90">
        <v>943</v>
      </c>
    </row>
    <row r="40" spans="1:7" s="78" customFormat="1" ht="30" customHeight="1" x14ac:dyDescent="0.35">
      <c r="A40" s="267" t="s">
        <v>240</v>
      </c>
      <c r="B40" s="268"/>
      <c r="C40" s="136">
        <v>10112</v>
      </c>
      <c r="D40" s="148">
        <v>0</v>
      </c>
      <c r="E40" s="149">
        <v>0</v>
      </c>
      <c r="F40" s="150">
        <v>0</v>
      </c>
      <c r="G40" s="138">
        <v>10112</v>
      </c>
    </row>
    <row r="41" spans="1:7" s="78" customFormat="1" ht="30" customHeight="1" x14ac:dyDescent="0.35">
      <c r="A41" s="267" t="s">
        <v>241</v>
      </c>
      <c r="B41" s="268" t="s">
        <v>242</v>
      </c>
      <c r="C41" s="136">
        <v>8058</v>
      </c>
      <c r="D41" s="148">
        <v>0</v>
      </c>
      <c r="E41" s="149">
        <v>0</v>
      </c>
      <c r="F41" s="150">
        <v>0</v>
      </c>
      <c r="G41" s="138">
        <v>8058</v>
      </c>
    </row>
    <row r="42" spans="1:7" s="53" customFormat="1" ht="45.65" customHeight="1" x14ac:dyDescent="0.35">
      <c r="A42" s="84" t="s">
        <v>50</v>
      </c>
      <c r="B42" s="85" t="s">
        <v>243</v>
      </c>
      <c r="C42" s="86">
        <v>18170</v>
      </c>
      <c r="D42" s="104">
        <v>0</v>
      </c>
      <c r="E42" s="88">
        <v>0</v>
      </c>
      <c r="F42" s="89">
        <v>0</v>
      </c>
      <c r="G42" s="90">
        <v>18170</v>
      </c>
    </row>
    <row r="43" spans="1:7" s="78" customFormat="1" ht="30" customHeight="1" x14ac:dyDescent="0.35">
      <c r="A43" s="267" t="s">
        <v>244</v>
      </c>
      <c r="B43" s="268"/>
      <c r="C43" s="136">
        <v>1780</v>
      </c>
      <c r="D43" s="148">
        <v>0</v>
      </c>
      <c r="E43" s="137">
        <v>0</v>
      </c>
      <c r="F43" s="150">
        <v>0</v>
      </c>
      <c r="G43" s="138">
        <v>1780</v>
      </c>
    </row>
    <row r="44" spans="1:7" s="53" customFormat="1" ht="46.5" customHeight="1" x14ac:dyDescent="0.35">
      <c r="A44" s="84" t="s">
        <v>50</v>
      </c>
      <c r="B44" s="85" t="s">
        <v>245</v>
      </c>
      <c r="C44" s="86">
        <v>1780</v>
      </c>
      <c r="D44" s="104">
        <v>0</v>
      </c>
      <c r="E44" s="87">
        <v>0</v>
      </c>
      <c r="F44" s="89">
        <v>0</v>
      </c>
      <c r="G44" s="90">
        <v>1780</v>
      </c>
    </row>
    <row r="45" spans="1:7" s="78" customFormat="1" ht="30" customHeight="1" x14ac:dyDescent="0.35">
      <c r="A45" s="267" t="s">
        <v>246</v>
      </c>
      <c r="B45" s="268"/>
      <c r="C45" s="136">
        <v>-3000</v>
      </c>
      <c r="D45" s="148">
        <v>0</v>
      </c>
      <c r="E45" s="137">
        <v>0</v>
      </c>
      <c r="F45" s="150">
        <v>0</v>
      </c>
      <c r="G45" s="138">
        <v>-3000</v>
      </c>
    </row>
    <row r="46" spans="1:7" s="53" customFormat="1" ht="46.5" customHeight="1" x14ac:dyDescent="0.35">
      <c r="A46" s="84" t="s">
        <v>50</v>
      </c>
      <c r="B46" s="85" t="s">
        <v>246</v>
      </c>
      <c r="C46" s="86">
        <v>-3000</v>
      </c>
      <c r="D46" s="104">
        <v>0</v>
      </c>
      <c r="E46" s="87">
        <v>0</v>
      </c>
      <c r="F46" s="89">
        <v>0</v>
      </c>
      <c r="G46" s="90">
        <v>-3000</v>
      </c>
    </row>
    <row r="47" spans="1:7" s="78" customFormat="1" ht="30" customHeight="1" x14ac:dyDescent="0.35">
      <c r="A47" s="269" t="s">
        <v>247</v>
      </c>
      <c r="B47" s="268"/>
      <c r="C47" s="136">
        <v>200</v>
      </c>
      <c r="D47" s="148">
        <v>0</v>
      </c>
      <c r="E47" s="137">
        <v>0</v>
      </c>
      <c r="F47" s="150">
        <v>0</v>
      </c>
      <c r="G47" s="138">
        <v>200</v>
      </c>
    </row>
    <row r="48" spans="1:7" s="53" customFormat="1" ht="46.5" customHeight="1" x14ac:dyDescent="0.35">
      <c r="A48" s="84" t="s">
        <v>50</v>
      </c>
      <c r="B48" s="192" t="s">
        <v>247</v>
      </c>
      <c r="C48" s="86">
        <v>200</v>
      </c>
      <c r="D48" s="104">
        <v>0</v>
      </c>
      <c r="E48" s="87">
        <v>0</v>
      </c>
      <c r="F48" s="89">
        <v>0</v>
      </c>
      <c r="G48" s="90">
        <v>200</v>
      </c>
    </row>
    <row r="49" spans="1:7" s="78" customFormat="1" ht="31.4" customHeight="1" x14ac:dyDescent="0.35">
      <c r="A49" s="267" t="s">
        <v>248</v>
      </c>
      <c r="B49" s="268"/>
      <c r="C49" s="136">
        <v>8523</v>
      </c>
      <c r="D49" s="148">
        <v>0</v>
      </c>
      <c r="E49" s="149">
        <v>0</v>
      </c>
      <c r="F49" s="150">
        <v>0</v>
      </c>
      <c r="G49" s="138">
        <v>8523</v>
      </c>
    </row>
    <row r="50" spans="1:7" s="78" customFormat="1" ht="34.5" customHeight="1" x14ac:dyDescent="0.35">
      <c r="A50" s="267" t="s">
        <v>249</v>
      </c>
      <c r="B50" s="268"/>
      <c r="C50" s="136">
        <v>2470</v>
      </c>
      <c r="D50" s="148">
        <v>0</v>
      </c>
      <c r="E50" s="149">
        <v>0</v>
      </c>
      <c r="F50" s="150">
        <v>0</v>
      </c>
      <c r="G50" s="138">
        <v>2470</v>
      </c>
    </row>
    <row r="51" spans="1:7" s="53" customFormat="1" ht="46.5" customHeight="1" x14ac:dyDescent="0.35">
      <c r="A51" s="84" t="s">
        <v>50</v>
      </c>
      <c r="B51" s="85" t="s">
        <v>250</v>
      </c>
      <c r="C51" s="86">
        <v>10993</v>
      </c>
      <c r="D51" s="104">
        <v>0</v>
      </c>
      <c r="E51" s="88">
        <v>0</v>
      </c>
      <c r="F51" s="193">
        <v>0</v>
      </c>
      <c r="G51" s="90">
        <v>10993</v>
      </c>
    </row>
    <row r="52" spans="1:7" s="78" customFormat="1" ht="31.4" customHeight="1" x14ac:dyDescent="0.35">
      <c r="A52" s="267" t="s">
        <v>251</v>
      </c>
      <c r="B52" s="268"/>
      <c r="C52" s="79">
        <v>1001</v>
      </c>
      <c r="D52" s="145">
        <v>0</v>
      </c>
      <c r="E52" s="81">
        <v>0</v>
      </c>
      <c r="F52" s="94">
        <v>0</v>
      </c>
      <c r="G52" s="83">
        <v>1001</v>
      </c>
    </row>
    <row r="53" spans="1:7" s="53" customFormat="1" ht="46.5" customHeight="1" x14ac:dyDescent="0.35">
      <c r="A53" s="84" t="s">
        <v>50</v>
      </c>
      <c r="B53" s="85" t="s">
        <v>252</v>
      </c>
      <c r="C53" s="86">
        <v>1001</v>
      </c>
      <c r="D53" s="104">
        <v>0</v>
      </c>
      <c r="E53" s="88">
        <v>0</v>
      </c>
      <c r="F53" s="89">
        <v>0</v>
      </c>
      <c r="G53" s="90">
        <v>1001</v>
      </c>
    </row>
    <row r="54" spans="1:7" s="78" customFormat="1" ht="31.4" customHeight="1" x14ac:dyDescent="0.35">
      <c r="A54" s="267" t="s">
        <v>253</v>
      </c>
      <c r="B54" s="268"/>
      <c r="C54" s="79">
        <v>67668</v>
      </c>
      <c r="D54" s="145">
        <v>0</v>
      </c>
      <c r="E54" s="81">
        <v>0</v>
      </c>
      <c r="F54" s="82">
        <v>0</v>
      </c>
      <c r="G54" s="83">
        <v>67668</v>
      </c>
    </row>
    <row r="55" spans="1:7" s="78" customFormat="1" ht="31.4" customHeight="1" x14ac:dyDescent="0.35">
      <c r="A55" s="267" t="s">
        <v>254</v>
      </c>
      <c r="B55" s="268"/>
      <c r="C55" s="79">
        <v>60067</v>
      </c>
      <c r="D55" s="145">
        <v>0</v>
      </c>
      <c r="E55" s="81">
        <v>0</v>
      </c>
      <c r="F55" s="82">
        <v>0</v>
      </c>
      <c r="G55" s="83">
        <v>60067</v>
      </c>
    </row>
    <row r="56" spans="1:7" s="53" customFormat="1" ht="46.5" customHeight="1" x14ac:dyDescent="0.35">
      <c r="A56" s="84" t="s">
        <v>50</v>
      </c>
      <c r="B56" s="85" t="s">
        <v>255</v>
      </c>
      <c r="C56" s="86">
        <v>127735</v>
      </c>
      <c r="D56" s="104">
        <v>0</v>
      </c>
      <c r="E56" s="88">
        <v>0</v>
      </c>
      <c r="F56" s="89">
        <v>0</v>
      </c>
      <c r="G56" s="90">
        <v>127735</v>
      </c>
    </row>
    <row r="57" spans="1:7" s="78" customFormat="1" ht="31.4" customHeight="1" x14ac:dyDescent="0.35">
      <c r="A57" s="267" t="s">
        <v>256</v>
      </c>
      <c r="B57" s="268"/>
      <c r="C57" s="79">
        <v>4100</v>
      </c>
      <c r="D57" s="145">
        <v>0</v>
      </c>
      <c r="E57" s="81">
        <v>0</v>
      </c>
      <c r="F57" s="82">
        <v>0</v>
      </c>
      <c r="G57" s="83">
        <v>4100</v>
      </c>
    </row>
    <row r="58" spans="1:7" s="78" customFormat="1" ht="31.4" customHeight="1" x14ac:dyDescent="0.35">
      <c r="A58" s="267" t="s">
        <v>257</v>
      </c>
      <c r="B58" s="268"/>
      <c r="C58" s="79">
        <v>403842</v>
      </c>
      <c r="D58" s="145">
        <v>0</v>
      </c>
      <c r="E58" s="81">
        <v>0</v>
      </c>
      <c r="F58" s="82">
        <v>0</v>
      </c>
      <c r="G58" s="83">
        <v>403842</v>
      </c>
    </row>
    <row r="59" spans="1:7" s="53" customFormat="1" ht="46.5" customHeight="1" x14ac:dyDescent="0.35">
      <c r="A59" s="84" t="s">
        <v>50</v>
      </c>
      <c r="B59" s="85" t="s">
        <v>258</v>
      </c>
      <c r="C59" s="86">
        <v>407942</v>
      </c>
      <c r="D59" s="104">
        <v>0</v>
      </c>
      <c r="E59" s="88">
        <v>0</v>
      </c>
      <c r="F59" s="89">
        <v>0</v>
      </c>
      <c r="G59" s="90">
        <v>407942</v>
      </c>
    </row>
    <row r="60" spans="1:7" s="78" customFormat="1" ht="31.4" customHeight="1" x14ac:dyDescent="0.35">
      <c r="A60" s="267" t="s">
        <v>259</v>
      </c>
      <c r="B60" s="268"/>
      <c r="C60" s="79">
        <v>149146</v>
      </c>
      <c r="D60" s="145">
        <v>0</v>
      </c>
      <c r="E60" s="81">
        <v>0</v>
      </c>
      <c r="F60" s="82">
        <v>10000</v>
      </c>
      <c r="G60" s="83">
        <v>159146</v>
      </c>
    </row>
    <row r="61" spans="1:7" s="78" customFormat="1" ht="31.4" customHeight="1" x14ac:dyDescent="0.35">
      <c r="A61" s="267" t="s">
        <v>260</v>
      </c>
      <c r="B61" s="268"/>
      <c r="C61" s="79">
        <v>12800</v>
      </c>
      <c r="D61" s="145">
        <v>0</v>
      </c>
      <c r="E61" s="81">
        <v>0</v>
      </c>
      <c r="F61" s="82">
        <v>0</v>
      </c>
      <c r="G61" s="83">
        <v>12800</v>
      </c>
    </row>
    <row r="62" spans="1:7" s="78" customFormat="1" ht="31.4" customHeight="1" x14ac:dyDescent="0.35">
      <c r="A62" s="267" t="s">
        <v>261</v>
      </c>
      <c r="B62" s="268"/>
      <c r="C62" s="79">
        <v>7200</v>
      </c>
      <c r="D62" s="145">
        <v>0</v>
      </c>
      <c r="E62" s="81">
        <v>0</v>
      </c>
      <c r="F62" s="82">
        <v>0</v>
      </c>
      <c r="G62" s="83">
        <v>7200</v>
      </c>
    </row>
    <row r="63" spans="1:7" s="53" customFormat="1" ht="46.5" customHeight="1" x14ac:dyDescent="0.35">
      <c r="A63" s="84" t="s">
        <v>50</v>
      </c>
      <c r="B63" s="85" t="s">
        <v>262</v>
      </c>
      <c r="C63" s="86">
        <v>169146</v>
      </c>
      <c r="D63" s="104">
        <v>0</v>
      </c>
      <c r="E63" s="88">
        <v>0</v>
      </c>
      <c r="F63" s="89">
        <v>10000</v>
      </c>
      <c r="G63" s="90">
        <v>179146</v>
      </c>
    </row>
    <row r="64" spans="1:7" s="78" customFormat="1" ht="30" customHeight="1" x14ac:dyDescent="0.35">
      <c r="A64" s="267" t="s">
        <v>263</v>
      </c>
      <c r="B64" s="268"/>
      <c r="C64" s="136">
        <v>4181</v>
      </c>
      <c r="D64" s="137">
        <v>0</v>
      </c>
      <c r="E64" s="137">
        <v>0</v>
      </c>
      <c r="F64" s="150">
        <v>0</v>
      </c>
      <c r="G64" s="138">
        <v>4181</v>
      </c>
    </row>
    <row r="65" spans="1:12" s="53" customFormat="1" ht="46.5" customHeight="1" x14ac:dyDescent="0.35">
      <c r="A65" s="84" t="s">
        <v>50</v>
      </c>
      <c r="B65" s="85" t="s">
        <v>263</v>
      </c>
      <c r="C65" s="86">
        <v>4181</v>
      </c>
      <c r="D65" s="87">
        <v>0</v>
      </c>
      <c r="E65" s="87">
        <v>0</v>
      </c>
      <c r="F65" s="89">
        <v>0</v>
      </c>
      <c r="G65" s="90">
        <v>4181</v>
      </c>
    </row>
    <row r="66" spans="1:12" s="78" customFormat="1" ht="30" customHeight="1" x14ac:dyDescent="0.35">
      <c r="A66" s="267" t="s">
        <v>264</v>
      </c>
      <c r="B66" s="268"/>
      <c r="C66" s="136">
        <v>68034</v>
      </c>
      <c r="D66" s="137">
        <v>0</v>
      </c>
      <c r="E66" s="137">
        <v>0</v>
      </c>
      <c r="F66" s="150">
        <v>12800</v>
      </c>
      <c r="G66" s="138">
        <v>80834</v>
      </c>
    </row>
    <row r="67" spans="1:12" s="53" customFormat="1" ht="46.5" customHeight="1" x14ac:dyDescent="0.35">
      <c r="A67" s="84" t="s">
        <v>50</v>
      </c>
      <c r="B67" s="85" t="s">
        <v>264</v>
      </c>
      <c r="C67" s="86">
        <v>68034</v>
      </c>
      <c r="D67" s="87">
        <v>0</v>
      </c>
      <c r="E67" s="87">
        <v>0</v>
      </c>
      <c r="F67" s="89">
        <v>12800</v>
      </c>
      <c r="G67" s="90">
        <v>80834</v>
      </c>
    </row>
    <row r="68" spans="1:12" s="112" customFormat="1" ht="45" customHeight="1" thickBot="1" x14ac:dyDescent="0.4">
      <c r="A68" s="105" t="s">
        <v>86</v>
      </c>
      <c r="B68" s="106" t="s">
        <v>215</v>
      </c>
      <c r="C68" s="118">
        <v>867178</v>
      </c>
      <c r="D68" s="118">
        <v>0</v>
      </c>
      <c r="E68" s="108">
        <v>0</v>
      </c>
      <c r="F68" s="110">
        <v>34389</v>
      </c>
      <c r="G68" s="111">
        <v>901567</v>
      </c>
      <c r="H68"/>
      <c r="I68"/>
      <c r="J68"/>
      <c r="K68"/>
    </row>
    <row r="69" spans="1:12" ht="60" customHeight="1" thickBot="1" x14ac:dyDescent="0.4">
      <c r="G69" s="46"/>
      <c r="H69"/>
      <c r="I69"/>
      <c r="J69"/>
      <c r="K69"/>
      <c r="L69" s="46"/>
    </row>
    <row r="70" spans="1:12" s="65" customFormat="1" ht="45" customHeight="1" thickBot="1" x14ac:dyDescent="0.4">
      <c r="A70" s="264" t="s">
        <v>215</v>
      </c>
      <c r="B70" s="265"/>
      <c r="C70" s="265"/>
      <c r="D70" s="265"/>
      <c r="E70" s="265"/>
      <c r="F70" s="265"/>
      <c r="G70" s="266"/>
      <c r="H70"/>
      <c r="I70"/>
      <c r="J70"/>
      <c r="K70"/>
    </row>
    <row r="71" spans="1:12" s="65" customFormat="1" ht="24" customHeight="1" thickBot="1" x14ac:dyDescent="0.4">
      <c r="A71" s="261" t="s">
        <v>87</v>
      </c>
      <c r="B71" s="262"/>
      <c r="C71" s="262"/>
      <c r="D71" s="262"/>
      <c r="E71" s="262"/>
      <c r="F71" s="262"/>
      <c r="G71" s="263"/>
      <c r="H71"/>
      <c r="I71"/>
      <c r="J71"/>
      <c r="K71"/>
    </row>
    <row r="72" spans="1:12" s="50" customFormat="1" ht="105" customHeight="1" x14ac:dyDescent="0.35">
      <c r="A72" s="255" t="s">
        <v>40</v>
      </c>
      <c r="B72" s="256"/>
      <c r="C72" s="49" t="s">
        <v>30</v>
      </c>
      <c r="D72" s="67" t="s">
        <v>41</v>
      </c>
      <c r="E72" s="68" t="s">
        <v>42</v>
      </c>
      <c r="F72" s="69" t="s">
        <v>43</v>
      </c>
      <c r="G72" s="49" t="s">
        <v>32</v>
      </c>
      <c r="H72"/>
      <c r="I72"/>
      <c r="J72"/>
      <c r="K72"/>
    </row>
    <row r="73" spans="1:12" s="53" customFormat="1" ht="24" customHeight="1" thickBot="1" x14ac:dyDescent="0.4">
      <c r="A73" s="257"/>
      <c r="B73" s="258"/>
      <c r="C73" s="51" t="s">
        <v>33</v>
      </c>
      <c r="D73" s="70" t="s">
        <v>33</v>
      </c>
      <c r="E73" s="71" t="s">
        <v>33</v>
      </c>
      <c r="F73" s="72" t="s">
        <v>33</v>
      </c>
      <c r="G73" s="73" t="s">
        <v>33</v>
      </c>
      <c r="H73" s="66"/>
    </row>
    <row r="74" spans="1:12" s="78" customFormat="1" ht="30" customHeight="1" x14ac:dyDescent="0.35">
      <c r="A74" s="267" t="s">
        <v>217</v>
      </c>
      <c r="B74" s="268"/>
      <c r="C74" s="194">
        <v>57050</v>
      </c>
      <c r="D74" s="170">
        <v>0</v>
      </c>
      <c r="E74" s="171">
        <v>0</v>
      </c>
      <c r="F74" s="185">
        <v>4800</v>
      </c>
      <c r="G74" s="173">
        <v>61850</v>
      </c>
    </row>
    <row r="75" spans="1:12" s="78" customFormat="1" ht="30" customHeight="1" x14ac:dyDescent="0.35">
      <c r="A75" s="267" t="s">
        <v>265</v>
      </c>
      <c r="B75" s="268"/>
      <c r="C75" s="195">
        <v>-1236</v>
      </c>
      <c r="D75" s="170">
        <v>0</v>
      </c>
      <c r="E75" s="171">
        <v>0</v>
      </c>
      <c r="F75" s="172">
        <v>0</v>
      </c>
      <c r="G75" s="173">
        <v>-1236</v>
      </c>
    </row>
    <row r="76" spans="1:12" s="78" customFormat="1" ht="30" customHeight="1" x14ac:dyDescent="0.35">
      <c r="A76" s="267" t="s">
        <v>219</v>
      </c>
      <c r="B76" s="268"/>
      <c r="C76" s="195">
        <v>5000</v>
      </c>
      <c r="D76" s="170">
        <v>0</v>
      </c>
      <c r="E76" s="171">
        <v>0</v>
      </c>
      <c r="F76" s="172">
        <v>0</v>
      </c>
      <c r="G76" s="173">
        <v>5000</v>
      </c>
    </row>
    <row r="77" spans="1:12" s="78" customFormat="1" ht="30" customHeight="1" x14ac:dyDescent="0.35">
      <c r="A77" s="267" t="s">
        <v>222</v>
      </c>
      <c r="B77" s="268"/>
      <c r="C77" s="195">
        <v>0</v>
      </c>
      <c r="D77" s="170">
        <v>0</v>
      </c>
      <c r="E77" s="171">
        <v>0</v>
      </c>
      <c r="F77" s="172">
        <v>15133</v>
      </c>
      <c r="G77" s="173">
        <v>15133</v>
      </c>
    </row>
    <row r="78" spans="1:12" s="78" customFormat="1" ht="30" customHeight="1" x14ac:dyDescent="0.35">
      <c r="A78" s="267" t="s">
        <v>266</v>
      </c>
      <c r="B78" s="268"/>
      <c r="C78" s="195">
        <v>0</v>
      </c>
      <c r="D78" s="170">
        <v>0</v>
      </c>
      <c r="E78" s="171">
        <v>0</v>
      </c>
      <c r="F78" s="172">
        <v>17766</v>
      </c>
      <c r="G78" s="173">
        <v>17766</v>
      </c>
    </row>
    <row r="79" spans="1:12" s="53" customFormat="1" ht="49.4" customHeight="1" x14ac:dyDescent="0.35">
      <c r="A79" s="84" t="s">
        <v>50</v>
      </c>
      <c r="B79" s="85" t="s">
        <v>223</v>
      </c>
      <c r="C79" s="86">
        <v>60814</v>
      </c>
      <c r="D79" s="104">
        <v>0</v>
      </c>
      <c r="E79" s="88">
        <v>0</v>
      </c>
      <c r="F79" s="89">
        <v>37699</v>
      </c>
      <c r="G79" s="90">
        <v>98513</v>
      </c>
    </row>
    <row r="80" spans="1:12" s="78" customFormat="1" ht="30" customHeight="1" x14ac:dyDescent="0.35">
      <c r="A80" s="267" t="s">
        <v>224</v>
      </c>
      <c r="B80" s="268"/>
      <c r="C80" s="195">
        <v>9690</v>
      </c>
      <c r="D80" s="170">
        <v>0</v>
      </c>
      <c r="E80" s="171">
        <v>0</v>
      </c>
      <c r="F80" s="172">
        <v>0</v>
      </c>
      <c r="G80" s="173">
        <v>9690</v>
      </c>
    </row>
    <row r="81" spans="1:8" s="53" customFormat="1" ht="46" customHeight="1" x14ac:dyDescent="0.35">
      <c r="A81" s="84" t="s">
        <v>50</v>
      </c>
      <c r="B81" s="85" t="s">
        <v>225</v>
      </c>
      <c r="C81" s="86">
        <v>9690</v>
      </c>
      <c r="D81" s="104">
        <v>0</v>
      </c>
      <c r="E81" s="88">
        <v>0</v>
      </c>
      <c r="F81" s="89">
        <v>0</v>
      </c>
      <c r="G81" s="90">
        <v>9690</v>
      </c>
    </row>
    <row r="82" spans="1:8" s="53" customFormat="1" ht="30" customHeight="1" x14ac:dyDescent="0.35">
      <c r="A82" s="267" t="s">
        <v>226</v>
      </c>
      <c r="B82" s="268"/>
      <c r="C82" s="195">
        <v>34829</v>
      </c>
      <c r="D82" s="170">
        <v>0</v>
      </c>
      <c r="E82" s="171">
        <v>0</v>
      </c>
      <c r="F82" s="172">
        <v>0</v>
      </c>
      <c r="G82" s="173">
        <v>34829</v>
      </c>
    </row>
    <row r="83" spans="1:8" s="53" customFormat="1" ht="30" customHeight="1" x14ac:dyDescent="0.35">
      <c r="A83" s="267" t="s">
        <v>267</v>
      </c>
      <c r="B83" s="268"/>
      <c r="C83" s="195">
        <v>-370</v>
      </c>
      <c r="D83" s="170">
        <v>0</v>
      </c>
      <c r="E83" s="171">
        <v>0</v>
      </c>
      <c r="F83" s="172">
        <v>0</v>
      </c>
      <c r="G83" s="173">
        <v>-370</v>
      </c>
    </row>
    <row r="84" spans="1:8" s="53" customFormat="1" ht="30" customHeight="1" x14ac:dyDescent="0.35">
      <c r="A84" s="267" t="s">
        <v>228</v>
      </c>
      <c r="B84" s="268"/>
      <c r="C84" s="195">
        <v>20000</v>
      </c>
      <c r="D84" s="170">
        <v>0</v>
      </c>
      <c r="E84" s="171">
        <v>0</v>
      </c>
      <c r="F84" s="172">
        <v>0</v>
      </c>
      <c r="G84" s="173">
        <v>20000</v>
      </c>
    </row>
    <row r="85" spans="1:8" s="53" customFormat="1" ht="46" customHeight="1" x14ac:dyDescent="0.35">
      <c r="A85" s="84" t="s">
        <v>50</v>
      </c>
      <c r="B85" s="85" t="s">
        <v>229</v>
      </c>
      <c r="C85" s="86">
        <v>54459</v>
      </c>
      <c r="D85" s="104">
        <v>0</v>
      </c>
      <c r="E85" s="88">
        <v>0</v>
      </c>
      <c r="F85" s="89">
        <v>0</v>
      </c>
      <c r="G85" s="90">
        <v>54459</v>
      </c>
    </row>
    <row r="86" spans="1:8" s="78" customFormat="1" ht="30" customHeight="1" x14ac:dyDescent="0.35">
      <c r="A86" s="267" t="s">
        <v>231</v>
      </c>
      <c r="B86" s="268"/>
      <c r="C86" s="99">
        <v>50</v>
      </c>
      <c r="D86" s="100">
        <v>0</v>
      </c>
      <c r="E86" s="117">
        <v>0</v>
      </c>
      <c r="F86" s="102">
        <v>0</v>
      </c>
      <c r="G86" s="95">
        <v>50</v>
      </c>
      <c r="H86" s="66"/>
    </row>
    <row r="87" spans="1:8" s="53" customFormat="1" ht="46" customHeight="1" x14ac:dyDescent="0.35">
      <c r="A87" s="84" t="s">
        <v>50</v>
      </c>
      <c r="B87" s="85" t="s">
        <v>232</v>
      </c>
      <c r="C87" s="86">
        <v>50</v>
      </c>
      <c r="D87" s="104">
        <v>0</v>
      </c>
      <c r="E87" s="88">
        <v>0</v>
      </c>
      <c r="F87" s="89">
        <v>0</v>
      </c>
      <c r="G87" s="90">
        <v>50</v>
      </c>
    </row>
    <row r="88" spans="1:8" s="53" customFormat="1" ht="30" customHeight="1" x14ac:dyDescent="0.35">
      <c r="A88" s="267" t="s">
        <v>237</v>
      </c>
      <c r="B88" s="268"/>
      <c r="C88" s="195">
        <v>10000</v>
      </c>
      <c r="D88" s="170">
        <v>0</v>
      </c>
      <c r="E88" s="171">
        <v>0</v>
      </c>
      <c r="F88" s="172">
        <v>0</v>
      </c>
      <c r="G88" s="173">
        <v>10000</v>
      </c>
    </row>
    <row r="89" spans="1:8" s="53" customFormat="1" ht="46.5" customHeight="1" x14ac:dyDescent="0.35">
      <c r="A89" s="84" t="s">
        <v>50</v>
      </c>
      <c r="B89" s="85" t="s">
        <v>238</v>
      </c>
      <c r="C89" s="86">
        <v>10000</v>
      </c>
      <c r="D89" s="104">
        <v>0</v>
      </c>
      <c r="E89" s="88">
        <v>0</v>
      </c>
      <c r="F89" s="89">
        <v>0</v>
      </c>
      <c r="G89" s="90">
        <v>10000</v>
      </c>
    </row>
    <row r="90" spans="1:8" s="53" customFormat="1" ht="30" customHeight="1" x14ac:dyDescent="0.35">
      <c r="A90" s="267" t="s">
        <v>239</v>
      </c>
      <c r="B90" s="268" t="s">
        <v>242</v>
      </c>
      <c r="C90" s="195">
        <v>5000</v>
      </c>
      <c r="D90" s="170">
        <v>0</v>
      </c>
      <c r="E90" s="171">
        <v>0</v>
      </c>
      <c r="F90" s="172">
        <v>0</v>
      </c>
      <c r="G90" s="173">
        <v>5000</v>
      </c>
    </row>
    <row r="91" spans="1:8" s="53" customFormat="1" ht="46.5" customHeight="1" x14ac:dyDescent="0.35">
      <c r="A91" s="84" t="s">
        <v>50</v>
      </c>
      <c r="B91" s="85" t="s">
        <v>239</v>
      </c>
      <c r="C91" s="86">
        <v>5000</v>
      </c>
      <c r="D91" s="104">
        <v>0</v>
      </c>
      <c r="E91" s="88">
        <v>0</v>
      </c>
      <c r="F91" s="89">
        <v>0</v>
      </c>
      <c r="G91" s="90">
        <v>5000</v>
      </c>
    </row>
    <row r="92" spans="1:8" s="78" customFormat="1" ht="31.5" customHeight="1" x14ac:dyDescent="0.35">
      <c r="A92" s="282" t="s">
        <v>240</v>
      </c>
      <c r="B92" s="283"/>
      <c r="C92" s="126">
        <v>6500</v>
      </c>
      <c r="D92" s="148">
        <v>0</v>
      </c>
      <c r="E92" s="149">
        <v>0</v>
      </c>
      <c r="F92" s="150">
        <v>0</v>
      </c>
      <c r="G92" s="127">
        <v>6500</v>
      </c>
    </row>
    <row r="93" spans="1:8" s="78" customFormat="1" ht="31.5" customHeight="1" x14ac:dyDescent="0.35">
      <c r="A93" s="267" t="s">
        <v>241</v>
      </c>
      <c r="B93" s="268" t="s">
        <v>242</v>
      </c>
      <c r="C93" s="126">
        <v>7500</v>
      </c>
      <c r="D93" s="148">
        <v>0</v>
      </c>
      <c r="E93" s="149">
        <v>0</v>
      </c>
      <c r="F93" s="150">
        <v>0</v>
      </c>
      <c r="G93" s="127">
        <v>7500</v>
      </c>
    </row>
    <row r="94" spans="1:8" s="53" customFormat="1" ht="45.65" customHeight="1" x14ac:dyDescent="0.35">
      <c r="A94" s="84" t="s">
        <v>50</v>
      </c>
      <c r="B94" s="85" t="s">
        <v>243</v>
      </c>
      <c r="C94" s="86">
        <v>14000</v>
      </c>
      <c r="D94" s="104">
        <v>0</v>
      </c>
      <c r="E94" s="88">
        <v>0</v>
      </c>
      <c r="F94" s="89">
        <v>0</v>
      </c>
      <c r="G94" s="90">
        <v>14000</v>
      </c>
    </row>
    <row r="95" spans="1:8" s="53" customFormat="1" ht="30" customHeight="1" x14ac:dyDescent="0.35">
      <c r="A95" s="267" t="s">
        <v>246</v>
      </c>
      <c r="B95" s="268"/>
      <c r="C95" s="195">
        <v>1783</v>
      </c>
      <c r="D95" s="170">
        <v>0</v>
      </c>
      <c r="E95" s="171">
        <v>0</v>
      </c>
      <c r="F95" s="172">
        <v>0</v>
      </c>
      <c r="G95" s="173">
        <v>1783</v>
      </c>
    </row>
    <row r="96" spans="1:8" s="53" customFormat="1" ht="46.5" customHeight="1" x14ac:dyDescent="0.35">
      <c r="A96" s="84" t="s">
        <v>50</v>
      </c>
      <c r="B96" s="85" t="s">
        <v>246</v>
      </c>
      <c r="C96" s="86">
        <v>1783</v>
      </c>
      <c r="D96" s="104">
        <v>0</v>
      </c>
      <c r="E96" s="88">
        <v>0</v>
      </c>
      <c r="F96" s="89">
        <v>0</v>
      </c>
      <c r="G96" s="90">
        <v>1783</v>
      </c>
    </row>
    <row r="97" spans="1:7" s="53" customFormat="1" ht="30" customHeight="1" x14ac:dyDescent="0.35">
      <c r="A97" s="269" t="s">
        <v>247</v>
      </c>
      <c r="B97" s="268"/>
      <c r="C97" s="195">
        <v>700</v>
      </c>
      <c r="D97" s="170">
        <v>0</v>
      </c>
      <c r="E97" s="171">
        <v>0</v>
      </c>
      <c r="F97" s="172">
        <v>0</v>
      </c>
      <c r="G97" s="173">
        <v>700</v>
      </c>
    </row>
    <row r="98" spans="1:7" s="53" customFormat="1" ht="46.5" customHeight="1" x14ac:dyDescent="0.35">
      <c r="A98" s="84" t="s">
        <v>50</v>
      </c>
      <c r="B98" s="196" t="s">
        <v>247</v>
      </c>
      <c r="C98" s="86">
        <v>700</v>
      </c>
      <c r="D98" s="104">
        <v>0</v>
      </c>
      <c r="E98" s="88">
        <v>0</v>
      </c>
      <c r="F98" s="89">
        <v>0</v>
      </c>
      <c r="G98" s="90">
        <v>700</v>
      </c>
    </row>
    <row r="99" spans="1:7" s="53" customFormat="1" ht="30" customHeight="1" x14ac:dyDescent="0.35">
      <c r="A99" s="267" t="s">
        <v>268</v>
      </c>
      <c r="B99" s="268"/>
      <c r="C99" s="195">
        <v>98375</v>
      </c>
      <c r="D99" s="170">
        <v>0</v>
      </c>
      <c r="E99" s="171">
        <v>0</v>
      </c>
      <c r="F99" s="172">
        <v>1000</v>
      </c>
      <c r="G99" s="173">
        <v>99375</v>
      </c>
    </row>
    <row r="100" spans="1:7" s="53" customFormat="1" ht="46.5" customHeight="1" x14ac:dyDescent="0.35">
      <c r="A100" s="84" t="s">
        <v>50</v>
      </c>
      <c r="B100" s="85" t="s">
        <v>268</v>
      </c>
      <c r="C100" s="86">
        <v>98375</v>
      </c>
      <c r="D100" s="104">
        <v>0</v>
      </c>
      <c r="E100" s="88">
        <v>0</v>
      </c>
      <c r="F100" s="89">
        <v>1000</v>
      </c>
      <c r="G100" s="90">
        <v>99375</v>
      </c>
    </row>
    <row r="101" spans="1:7" s="78" customFormat="1" ht="30" customHeight="1" x14ac:dyDescent="0.35">
      <c r="A101" s="267" t="s">
        <v>248</v>
      </c>
      <c r="B101" s="268"/>
      <c r="C101" s="195">
        <v>12400</v>
      </c>
      <c r="D101" s="170">
        <v>0</v>
      </c>
      <c r="E101" s="171">
        <v>0</v>
      </c>
      <c r="F101" s="172">
        <v>0</v>
      </c>
      <c r="G101" s="173">
        <v>12400</v>
      </c>
    </row>
    <row r="102" spans="1:7" s="78" customFormat="1" ht="30" customHeight="1" x14ac:dyDescent="0.35">
      <c r="A102" s="267" t="s">
        <v>249</v>
      </c>
      <c r="B102" s="268"/>
      <c r="C102" s="195">
        <v>10000</v>
      </c>
      <c r="D102" s="170">
        <v>0</v>
      </c>
      <c r="E102" s="171">
        <v>0</v>
      </c>
      <c r="F102" s="172">
        <v>0</v>
      </c>
      <c r="G102" s="173">
        <v>10000</v>
      </c>
    </row>
    <row r="103" spans="1:7" s="53" customFormat="1" ht="46" customHeight="1" x14ac:dyDescent="0.35">
      <c r="A103" s="84" t="s">
        <v>50</v>
      </c>
      <c r="B103" s="85" t="s">
        <v>250</v>
      </c>
      <c r="C103" s="86">
        <v>22400</v>
      </c>
      <c r="D103" s="104">
        <v>0</v>
      </c>
      <c r="E103" s="88">
        <v>0</v>
      </c>
      <c r="F103" s="89">
        <v>0</v>
      </c>
      <c r="G103" s="90">
        <v>22400</v>
      </c>
    </row>
    <row r="104" spans="1:7" s="53" customFormat="1" ht="30" customHeight="1" x14ac:dyDescent="0.35">
      <c r="A104" s="284" t="s">
        <v>251</v>
      </c>
      <c r="B104" s="285"/>
      <c r="C104" s="116">
        <v>5000</v>
      </c>
      <c r="D104" s="114">
        <v>0</v>
      </c>
      <c r="E104" s="93">
        <v>0</v>
      </c>
      <c r="F104" s="172">
        <v>0</v>
      </c>
      <c r="G104" s="115">
        <v>5000</v>
      </c>
    </row>
    <row r="105" spans="1:7" s="53" customFormat="1" ht="46" customHeight="1" x14ac:dyDescent="0.35">
      <c r="A105" s="84" t="s">
        <v>50</v>
      </c>
      <c r="B105" s="85" t="s">
        <v>252</v>
      </c>
      <c r="C105" s="86">
        <v>5000</v>
      </c>
      <c r="D105" s="104">
        <v>0</v>
      </c>
      <c r="E105" s="88">
        <v>0</v>
      </c>
      <c r="F105" s="89">
        <v>0</v>
      </c>
      <c r="G105" s="90">
        <v>5000</v>
      </c>
    </row>
    <row r="106" spans="1:7" s="53" customFormat="1" ht="30" customHeight="1" x14ac:dyDescent="0.35">
      <c r="A106" s="267" t="s">
        <v>254</v>
      </c>
      <c r="B106" s="268"/>
      <c r="C106" s="116">
        <v>195320</v>
      </c>
      <c r="D106" s="114">
        <v>0</v>
      </c>
      <c r="E106" s="93">
        <v>0</v>
      </c>
      <c r="F106" s="94">
        <v>0</v>
      </c>
      <c r="G106" s="115">
        <v>195320</v>
      </c>
    </row>
    <row r="107" spans="1:7" s="53" customFormat="1" ht="46" customHeight="1" x14ac:dyDescent="0.35">
      <c r="A107" s="84" t="s">
        <v>50</v>
      </c>
      <c r="B107" s="85" t="s">
        <v>255</v>
      </c>
      <c r="C107" s="86">
        <v>195320</v>
      </c>
      <c r="D107" s="104">
        <v>0</v>
      </c>
      <c r="E107" s="88">
        <v>0</v>
      </c>
      <c r="F107" s="89">
        <v>0</v>
      </c>
      <c r="G107" s="90">
        <v>195320</v>
      </c>
    </row>
    <row r="108" spans="1:7" s="53" customFormat="1" ht="30" customHeight="1" x14ac:dyDescent="0.35">
      <c r="A108" s="267" t="s">
        <v>257</v>
      </c>
      <c r="B108" s="268"/>
      <c r="C108" s="116">
        <v>180333</v>
      </c>
      <c r="D108" s="114">
        <v>0</v>
      </c>
      <c r="E108" s="93">
        <v>0</v>
      </c>
      <c r="F108" s="94">
        <v>0</v>
      </c>
      <c r="G108" s="115">
        <v>180333</v>
      </c>
    </row>
    <row r="109" spans="1:7" s="53" customFormat="1" ht="45" customHeight="1" x14ac:dyDescent="0.35">
      <c r="A109" s="84" t="s">
        <v>50</v>
      </c>
      <c r="B109" s="85" t="s">
        <v>258</v>
      </c>
      <c r="C109" s="86">
        <v>180333</v>
      </c>
      <c r="D109" s="104">
        <v>0</v>
      </c>
      <c r="E109" s="88">
        <v>0</v>
      </c>
      <c r="F109" s="89">
        <v>0</v>
      </c>
      <c r="G109" s="90">
        <v>180333</v>
      </c>
    </row>
    <row r="110" spans="1:7" s="53" customFormat="1" ht="30" customHeight="1" x14ac:dyDescent="0.35">
      <c r="A110" s="267" t="s">
        <v>259</v>
      </c>
      <c r="B110" s="268"/>
      <c r="C110" s="116">
        <v>49920</v>
      </c>
      <c r="D110" s="114">
        <v>0</v>
      </c>
      <c r="E110" s="93">
        <v>0</v>
      </c>
      <c r="F110" s="94">
        <v>0</v>
      </c>
      <c r="G110" s="115">
        <v>49920</v>
      </c>
    </row>
    <row r="111" spans="1:7" s="53" customFormat="1" ht="30" customHeight="1" x14ac:dyDescent="0.35">
      <c r="A111" s="267" t="s">
        <v>260</v>
      </c>
      <c r="B111" s="268"/>
      <c r="C111" s="116">
        <v>126000</v>
      </c>
      <c r="D111" s="114">
        <v>0</v>
      </c>
      <c r="E111" s="93">
        <v>0</v>
      </c>
      <c r="F111" s="94">
        <v>0</v>
      </c>
      <c r="G111" s="115">
        <v>126000</v>
      </c>
    </row>
    <row r="112" spans="1:7" s="53" customFormat="1" ht="30" customHeight="1" x14ac:dyDescent="0.35">
      <c r="A112" s="267" t="s">
        <v>261</v>
      </c>
      <c r="B112" s="268"/>
      <c r="C112" s="116">
        <v>4800</v>
      </c>
      <c r="D112" s="114">
        <v>0</v>
      </c>
      <c r="E112" s="93">
        <v>0</v>
      </c>
      <c r="F112" s="94">
        <v>0</v>
      </c>
      <c r="G112" s="115">
        <v>4800</v>
      </c>
    </row>
    <row r="113" spans="1:12" s="53" customFormat="1" ht="46" customHeight="1" x14ac:dyDescent="0.35">
      <c r="A113" s="84" t="s">
        <v>50</v>
      </c>
      <c r="B113" s="85" t="s">
        <v>262</v>
      </c>
      <c r="C113" s="86">
        <v>180720</v>
      </c>
      <c r="D113" s="104">
        <v>0</v>
      </c>
      <c r="E113" s="88">
        <v>0</v>
      </c>
      <c r="F113" s="89">
        <v>0</v>
      </c>
      <c r="G113" s="90">
        <v>180720</v>
      </c>
    </row>
    <row r="114" spans="1:12" s="53" customFormat="1" ht="30" customHeight="1" x14ac:dyDescent="0.35">
      <c r="A114" s="267" t="s">
        <v>263</v>
      </c>
      <c r="B114" s="268"/>
      <c r="C114" s="197">
        <v>28984</v>
      </c>
      <c r="D114" s="114">
        <v>0</v>
      </c>
      <c r="E114" s="93">
        <v>0</v>
      </c>
      <c r="F114" s="94">
        <v>0</v>
      </c>
      <c r="G114" s="115">
        <v>28984</v>
      </c>
      <c r="H114" s="66"/>
    </row>
    <row r="115" spans="1:12" s="53" customFormat="1" ht="60" customHeight="1" x14ac:dyDescent="0.35">
      <c r="A115" s="84" t="s">
        <v>50</v>
      </c>
      <c r="B115" s="85" t="s">
        <v>263</v>
      </c>
      <c r="C115" s="103">
        <v>28984</v>
      </c>
      <c r="D115" s="104">
        <v>0</v>
      </c>
      <c r="E115" s="88">
        <v>0</v>
      </c>
      <c r="F115" s="89">
        <v>0</v>
      </c>
      <c r="G115" s="90">
        <v>28984</v>
      </c>
      <c r="H115" s="66"/>
    </row>
    <row r="116" spans="1:12" s="112" customFormat="1" ht="45" customHeight="1" thickBot="1" x14ac:dyDescent="0.4">
      <c r="A116" s="105" t="s">
        <v>86</v>
      </c>
      <c r="B116" s="106" t="s">
        <v>215</v>
      </c>
      <c r="C116" s="198">
        <v>867628</v>
      </c>
      <c r="D116" s="118">
        <v>0</v>
      </c>
      <c r="E116" s="109">
        <v>0</v>
      </c>
      <c r="F116" s="110">
        <v>38699</v>
      </c>
      <c r="G116" s="111">
        <v>906327</v>
      </c>
      <c r="H116" s="66"/>
    </row>
    <row r="117" spans="1:12" ht="60" customHeight="1" thickBot="1" x14ac:dyDescent="0.4">
      <c r="F117" s="66"/>
      <c r="L117" s="46"/>
    </row>
    <row r="118" spans="1:12" s="65" customFormat="1" ht="45" customHeight="1" thickBot="1" x14ac:dyDescent="0.4">
      <c r="A118" s="264" t="s">
        <v>215</v>
      </c>
      <c r="B118" s="265"/>
      <c r="C118" s="265"/>
      <c r="D118" s="265"/>
      <c r="E118" s="266"/>
      <c r="F118"/>
      <c r="G118"/>
      <c r="H118"/>
      <c r="I118" s="66"/>
      <c r="J118" s="119"/>
    </row>
    <row r="119" spans="1:12" s="65" customFormat="1" ht="24" customHeight="1" thickBot="1" x14ac:dyDescent="0.4">
      <c r="A119" s="261" t="s">
        <v>88</v>
      </c>
      <c r="B119" s="262"/>
      <c r="C119" s="262"/>
      <c r="D119" s="262"/>
      <c r="E119" s="263"/>
      <c r="F119"/>
      <c r="G119"/>
      <c r="H119"/>
      <c r="I119" s="66"/>
      <c r="J119" s="120"/>
    </row>
    <row r="120" spans="1:12" s="50" customFormat="1" ht="105" customHeight="1" x14ac:dyDescent="0.35">
      <c r="A120" s="255" t="s">
        <v>40</v>
      </c>
      <c r="B120" s="256"/>
      <c r="C120" s="49" t="s">
        <v>30</v>
      </c>
      <c r="D120" s="48" t="s">
        <v>89</v>
      </c>
      <c r="E120" s="49" t="s">
        <v>32</v>
      </c>
      <c r="F120" s="66"/>
      <c r="G120" s="199"/>
    </row>
    <row r="121" spans="1:12" s="53" customFormat="1" ht="24" customHeight="1" thickBot="1" x14ac:dyDescent="0.4">
      <c r="A121" s="257"/>
      <c r="B121" s="258"/>
      <c r="C121" s="121" t="s">
        <v>33</v>
      </c>
      <c r="D121" s="121" t="s">
        <v>33</v>
      </c>
      <c r="E121" s="73" t="s">
        <v>33</v>
      </c>
      <c r="F121" s="66"/>
      <c r="G121" s="122"/>
    </row>
    <row r="122" spans="1:12" s="78" customFormat="1" ht="30" customHeight="1" x14ac:dyDescent="0.35">
      <c r="A122" s="259" t="s">
        <v>217</v>
      </c>
      <c r="B122" s="291"/>
      <c r="C122" s="194">
        <v>3700</v>
      </c>
      <c r="D122" s="200">
        <v>0</v>
      </c>
      <c r="E122" s="200">
        <v>3700</v>
      </c>
      <c r="F122" s="66"/>
      <c r="G122" s="160"/>
    </row>
    <row r="123" spans="1:12" s="53" customFormat="1" ht="36.65" customHeight="1" thickBot="1" x14ac:dyDescent="0.4">
      <c r="A123" s="84" t="s">
        <v>50</v>
      </c>
      <c r="B123" s="178" t="s">
        <v>223</v>
      </c>
      <c r="C123" s="201">
        <v>3700</v>
      </c>
      <c r="D123" s="90">
        <v>0</v>
      </c>
      <c r="E123" s="202">
        <v>3700</v>
      </c>
      <c r="F123" s="66"/>
      <c r="G123" s="203"/>
    </row>
    <row r="124" spans="1:12" s="53" customFormat="1" ht="23.5" customHeight="1" x14ac:dyDescent="0.35">
      <c r="A124" s="259" t="s">
        <v>269</v>
      </c>
      <c r="B124" s="291"/>
      <c r="C124" s="126">
        <v>1500</v>
      </c>
      <c r="D124" s="127">
        <v>0</v>
      </c>
      <c r="E124" s="127">
        <v>1500</v>
      </c>
      <c r="F124" s="66"/>
      <c r="G124" s="203"/>
    </row>
    <row r="125" spans="1:12" s="53" customFormat="1" ht="35.5" customHeight="1" x14ac:dyDescent="0.35">
      <c r="A125" s="84" t="s">
        <v>50</v>
      </c>
      <c r="B125" s="178" t="s">
        <v>225</v>
      </c>
      <c r="C125" s="201">
        <v>1500</v>
      </c>
      <c r="D125" s="202">
        <v>0</v>
      </c>
      <c r="E125" s="202">
        <v>1500</v>
      </c>
      <c r="F125" s="66"/>
      <c r="G125" s="203"/>
    </row>
    <row r="126" spans="1:12" s="53" customFormat="1" ht="23.5" customHeight="1" x14ac:dyDescent="0.35">
      <c r="A126" s="267" t="s">
        <v>154</v>
      </c>
      <c r="B126" s="268"/>
      <c r="C126" s="126">
        <v>1030</v>
      </c>
      <c r="D126" s="127">
        <v>0</v>
      </c>
      <c r="E126" s="127">
        <v>1030</v>
      </c>
      <c r="F126" s="66"/>
      <c r="G126" s="203"/>
    </row>
    <row r="127" spans="1:12" s="53" customFormat="1" ht="35.5" customHeight="1" x14ac:dyDescent="0.35">
      <c r="A127" s="84" t="s">
        <v>50</v>
      </c>
      <c r="B127" s="178" t="s">
        <v>243</v>
      </c>
      <c r="C127" s="201">
        <v>1030</v>
      </c>
      <c r="D127" s="202">
        <v>0</v>
      </c>
      <c r="E127" s="202">
        <v>1030</v>
      </c>
      <c r="F127" s="66"/>
      <c r="G127" s="203"/>
    </row>
    <row r="128" spans="1:12" s="78" customFormat="1" ht="30" customHeight="1" x14ac:dyDescent="0.35">
      <c r="A128" s="267" t="s">
        <v>270</v>
      </c>
      <c r="B128" s="290"/>
      <c r="C128" s="126">
        <v>31166</v>
      </c>
      <c r="D128" s="127">
        <v>0</v>
      </c>
      <c r="E128" s="127">
        <v>31166</v>
      </c>
      <c r="F128" s="66"/>
      <c r="G128" s="160"/>
    </row>
    <row r="129" spans="1:12" s="78" customFormat="1" ht="30" customHeight="1" x14ac:dyDescent="0.35">
      <c r="A129" s="267" t="s">
        <v>271</v>
      </c>
      <c r="B129" s="290"/>
      <c r="C129" s="126">
        <v>2324</v>
      </c>
      <c r="D129" s="127">
        <v>0</v>
      </c>
      <c r="E129" s="127">
        <v>2324</v>
      </c>
      <c r="F129" s="66"/>
      <c r="G129" s="160"/>
    </row>
    <row r="130" spans="1:12" s="53" customFormat="1" ht="46" customHeight="1" x14ac:dyDescent="0.35">
      <c r="A130" s="84" t="s">
        <v>50</v>
      </c>
      <c r="B130" s="178" t="s">
        <v>229</v>
      </c>
      <c r="C130" s="201">
        <v>33490</v>
      </c>
      <c r="D130" s="202">
        <v>0</v>
      </c>
      <c r="E130" s="202">
        <v>33490</v>
      </c>
      <c r="F130" s="66"/>
      <c r="G130" s="203"/>
    </row>
    <row r="131" spans="1:12" s="78" customFormat="1" ht="30" customHeight="1" x14ac:dyDescent="0.35">
      <c r="A131" s="267" t="s">
        <v>272</v>
      </c>
      <c r="B131" s="268"/>
      <c r="C131" s="151">
        <v>270458</v>
      </c>
      <c r="D131" s="168">
        <v>0</v>
      </c>
      <c r="E131" s="168">
        <v>270458</v>
      </c>
      <c r="F131" s="66"/>
      <c r="G131" s="177"/>
    </row>
    <row r="132" spans="1:12" s="53" customFormat="1" ht="45" customHeight="1" x14ac:dyDescent="0.35">
      <c r="A132" s="84" t="s">
        <v>50</v>
      </c>
      <c r="B132" s="85" t="s">
        <v>273</v>
      </c>
      <c r="C132" s="201">
        <v>270458</v>
      </c>
      <c r="D132" s="202">
        <v>0</v>
      </c>
      <c r="E132" s="202">
        <v>270458</v>
      </c>
      <c r="F132" s="66"/>
      <c r="G132" s="203"/>
    </row>
    <row r="133" spans="1:12" s="78" customFormat="1" ht="30" customHeight="1" x14ac:dyDescent="0.35">
      <c r="A133" s="267" t="s">
        <v>274</v>
      </c>
      <c r="B133" s="268"/>
      <c r="C133" s="151">
        <v>40000</v>
      </c>
      <c r="D133" s="168">
        <v>0</v>
      </c>
      <c r="E133" s="168">
        <v>40000</v>
      </c>
      <c r="F133" s="66"/>
      <c r="G133" s="177"/>
    </row>
    <row r="134" spans="1:12" s="53" customFormat="1" ht="45" customHeight="1" x14ac:dyDescent="0.35">
      <c r="A134" s="84" t="s">
        <v>50</v>
      </c>
      <c r="B134" s="85" t="s">
        <v>258</v>
      </c>
      <c r="C134" s="86">
        <v>40000</v>
      </c>
      <c r="D134" s="202">
        <v>0</v>
      </c>
      <c r="E134" s="202">
        <v>40000</v>
      </c>
      <c r="F134" s="66"/>
      <c r="G134" s="203"/>
    </row>
    <row r="135" spans="1:12" s="112" customFormat="1" ht="45" customHeight="1" thickBot="1" x14ac:dyDescent="0.4">
      <c r="A135" s="105" t="s">
        <v>86</v>
      </c>
      <c r="B135" s="204" t="s">
        <v>215</v>
      </c>
      <c r="C135" s="107">
        <v>350178</v>
      </c>
      <c r="D135" s="111">
        <v>0</v>
      </c>
      <c r="E135" s="111">
        <v>350178</v>
      </c>
      <c r="F135" s="66"/>
      <c r="G135" s="205"/>
    </row>
    <row r="136" spans="1:12" ht="60" customHeight="1" x14ac:dyDescent="0.35">
      <c r="J136" s="46"/>
      <c r="K136" s="46"/>
      <c r="L136" s="46"/>
    </row>
  </sheetData>
  <mergeCells count="85">
    <mergeCell ref="A1:E1"/>
    <mergeCell ref="A2:B4"/>
    <mergeCell ref="C2:E2"/>
    <mergeCell ref="A5:B5"/>
    <mergeCell ref="A6:B6"/>
    <mergeCell ref="A7:B7"/>
    <mergeCell ref="A8:B8"/>
    <mergeCell ref="A9:B9"/>
    <mergeCell ref="A25:B25"/>
    <mergeCell ref="A10:B10"/>
    <mergeCell ref="A12:G12"/>
    <mergeCell ref="A13:G13"/>
    <mergeCell ref="A14:B15"/>
    <mergeCell ref="A16:B16"/>
    <mergeCell ref="A17:B17"/>
    <mergeCell ref="A18:B18"/>
    <mergeCell ref="A19:B19"/>
    <mergeCell ref="A20:B20"/>
    <mergeCell ref="A21:B21"/>
    <mergeCell ref="A23:B23"/>
    <mergeCell ref="A43:B43"/>
    <mergeCell ref="A26:B26"/>
    <mergeCell ref="A27:B27"/>
    <mergeCell ref="A29:B29"/>
    <mergeCell ref="A30:B30"/>
    <mergeCell ref="A32:B32"/>
    <mergeCell ref="A33:B33"/>
    <mergeCell ref="A34:B34"/>
    <mergeCell ref="A36:B36"/>
    <mergeCell ref="A38:B38"/>
    <mergeCell ref="A40:B40"/>
    <mergeCell ref="A41:B41"/>
    <mergeCell ref="A62:B62"/>
    <mergeCell ref="A45:B45"/>
    <mergeCell ref="A47:B47"/>
    <mergeCell ref="A49:B49"/>
    <mergeCell ref="A50:B50"/>
    <mergeCell ref="A52:B52"/>
    <mergeCell ref="A54:B54"/>
    <mergeCell ref="A55:B55"/>
    <mergeCell ref="A57:B57"/>
    <mergeCell ref="A58:B58"/>
    <mergeCell ref="A60:B60"/>
    <mergeCell ref="A61:B61"/>
    <mergeCell ref="A82:B82"/>
    <mergeCell ref="A64:B64"/>
    <mergeCell ref="A66:B66"/>
    <mergeCell ref="A70:G70"/>
    <mergeCell ref="A71:G71"/>
    <mergeCell ref="A72:B73"/>
    <mergeCell ref="A74:B74"/>
    <mergeCell ref="A75:B75"/>
    <mergeCell ref="A76:B76"/>
    <mergeCell ref="A77:B77"/>
    <mergeCell ref="A78:B78"/>
    <mergeCell ref="A80:B80"/>
    <mergeCell ref="A102:B102"/>
    <mergeCell ref="A83:B83"/>
    <mergeCell ref="A84:B84"/>
    <mergeCell ref="A86:B86"/>
    <mergeCell ref="A88:B88"/>
    <mergeCell ref="A90:B90"/>
    <mergeCell ref="A92:B92"/>
    <mergeCell ref="A93:B93"/>
    <mergeCell ref="A95:B95"/>
    <mergeCell ref="A97:B97"/>
    <mergeCell ref="A99:B99"/>
    <mergeCell ref="A101:B101"/>
    <mergeCell ref="A124:B124"/>
    <mergeCell ref="A104:B104"/>
    <mergeCell ref="A106:B106"/>
    <mergeCell ref="A108:B108"/>
    <mergeCell ref="A110:B110"/>
    <mergeCell ref="A111:B111"/>
    <mergeCell ref="A112:B112"/>
    <mergeCell ref="A114:B114"/>
    <mergeCell ref="A118:E118"/>
    <mergeCell ref="A119:E119"/>
    <mergeCell ref="A120:B121"/>
    <mergeCell ref="A122:B122"/>
    <mergeCell ref="A126:B126"/>
    <mergeCell ref="A128:B128"/>
    <mergeCell ref="A129:B129"/>
    <mergeCell ref="A131:B131"/>
    <mergeCell ref="A133:B133"/>
  </mergeCells>
  <conditionalFormatting sqref="C1:E2 G1:G3 C3:D3 C4:E119 G11:G13 G15:G71 F16:F68 G73:G135 F74:F116 C120:D120 C121:E135">
    <cfRule type="cellIs" dxfId="7" priority="9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A9F5-C7C2-452C-8B7C-73D6EBFB3E5D}">
  <sheetPr>
    <tabColor rgb="FFDEE6E2"/>
    <pageSetUpPr fitToPage="1"/>
  </sheetPr>
  <dimension ref="A1:L107"/>
  <sheetViews>
    <sheetView workbookViewId="0">
      <selection activeCell="E11" sqref="E11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275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" customHeight="1" x14ac:dyDescent="0.35">
      <c r="A3" s="270"/>
      <c r="B3" s="271"/>
      <c r="C3" s="49" t="s">
        <v>30</v>
      </c>
      <c r="D3" s="48" t="s">
        <v>89</v>
      </c>
      <c r="E3" s="49" t="s">
        <v>32</v>
      </c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587729</v>
      </c>
      <c r="D5" s="55">
        <v>362</v>
      </c>
      <c r="E5" s="174">
        <v>588091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303373</v>
      </c>
      <c r="D6" s="55">
        <v>9063</v>
      </c>
      <c r="E6" s="174">
        <v>312436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891102</v>
      </c>
      <c r="D7" s="59">
        <v>9425</v>
      </c>
      <c r="E7" s="61">
        <v>900527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54638</v>
      </c>
      <c r="D8" s="55">
        <v>0</v>
      </c>
      <c r="E8" s="174">
        <v>54638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-732</v>
      </c>
      <c r="D9" s="55">
        <v>0</v>
      </c>
      <c r="E9" s="174">
        <v>-732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53906</v>
      </c>
      <c r="D10" s="59">
        <v>0</v>
      </c>
      <c r="E10" s="61">
        <v>53906</v>
      </c>
      <c r="G10"/>
      <c r="H10"/>
    </row>
    <row r="11" spans="1:12" s="64" customFormat="1" ht="45" customHeight="1" thickBot="1" x14ac:dyDescent="0.4">
      <c r="A11" s="280" t="s">
        <v>276</v>
      </c>
      <c r="B11" s="281"/>
      <c r="C11" s="62">
        <v>945008</v>
      </c>
      <c r="D11" s="133">
        <v>9425</v>
      </c>
      <c r="E11" s="63">
        <v>954433</v>
      </c>
      <c r="G11"/>
      <c r="H11"/>
    </row>
    <row r="12" spans="1:12" ht="60" customHeight="1" thickBot="1" x14ac:dyDescent="0.4">
      <c r="D12" s="66"/>
      <c r="E12" s="66"/>
      <c r="F12" s="66"/>
      <c r="I12" s="46"/>
      <c r="J12" s="46"/>
      <c r="K12" s="46"/>
      <c r="L12" s="46"/>
    </row>
    <row r="13" spans="1:12" s="65" customFormat="1" ht="45" customHeight="1" thickBot="1" x14ac:dyDescent="0.4">
      <c r="A13" s="264" t="s">
        <v>275</v>
      </c>
      <c r="B13" s="265"/>
      <c r="C13" s="265"/>
      <c r="D13" s="265"/>
      <c r="E13" s="265"/>
      <c r="F13" s="265"/>
      <c r="G13" s="266"/>
      <c r="H13"/>
      <c r="I13"/>
      <c r="J13"/>
      <c r="K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</row>
    <row r="15" spans="1:12" s="50" customFormat="1" ht="10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5.5" customHeight="1" x14ac:dyDescent="0.35">
      <c r="A17" s="267" t="s">
        <v>277</v>
      </c>
      <c r="B17" s="268"/>
      <c r="C17" s="194">
        <v>2542</v>
      </c>
      <c r="D17" s="137">
        <v>0</v>
      </c>
      <c r="E17" s="137">
        <v>0</v>
      </c>
      <c r="F17" s="185">
        <v>0</v>
      </c>
      <c r="G17" s="138">
        <v>2542</v>
      </c>
    </row>
    <row r="18" spans="1:7" s="53" customFormat="1" ht="57.65" customHeight="1" x14ac:dyDescent="0.35">
      <c r="A18" s="84" t="s">
        <v>50</v>
      </c>
      <c r="B18" s="85" t="s">
        <v>278</v>
      </c>
      <c r="C18" s="86">
        <v>2542</v>
      </c>
      <c r="D18" s="87">
        <v>0</v>
      </c>
      <c r="E18" s="87">
        <v>0</v>
      </c>
      <c r="F18" s="89">
        <v>0</v>
      </c>
      <c r="G18" s="90">
        <v>2542</v>
      </c>
    </row>
    <row r="19" spans="1:7" s="78" customFormat="1" ht="30" customHeight="1" x14ac:dyDescent="0.35">
      <c r="A19" s="267" t="s">
        <v>279</v>
      </c>
      <c r="B19" s="268"/>
      <c r="C19" s="136">
        <v>4250</v>
      </c>
      <c r="D19" s="137">
        <v>0</v>
      </c>
      <c r="E19" s="137">
        <v>0</v>
      </c>
      <c r="F19" s="150">
        <v>362</v>
      </c>
      <c r="G19" s="138">
        <v>4612</v>
      </c>
    </row>
    <row r="20" spans="1:7" s="78" customFormat="1" ht="30" customHeight="1" x14ac:dyDescent="0.35">
      <c r="A20" s="267" t="s">
        <v>280</v>
      </c>
      <c r="B20" s="268"/>
      <c r="C20" s="136">
        <v>204</v>
      </c>
      <c r="D20" s="137">
        <v>0</v>
      </c>
      <c r="E20" s="137">
        <v>0</v>
      </c>
      <c r="F20" s="150">
        <v>0</v>
      </c>
      <c r="G20" s="138">
        <v>204</v>
      </c>
    </row>
    <row r="21" spans="1:7" s="78" customFormat="1" ht="30" customHeight="1" x14ac:dyDescent="0.35">
      <c r="A21" s="267" t="s">
        <v>281</v>
      </c>
      <c r="B21" s="268"/>
      <c r="C21" s="136">
        <v>6812</v>
      </c>
      <c r="D21" s="137">
        <v>0</v>
      </c>
      <c r="E21" s="137">
        <v>0</v>
      </c>
      <c r="F21" s="150">
        <v>0</v>
      </c>
      <c r="G21" s="138">
        <v>6812</v>
      </c>
    </row>
    <row r="22" spans="1:7" s="78" customFormat="1" ht="30" customHeight="1" x14ac:dyDescent="0.35">
      <c r="A22" s="267" t="s">
        <v>282</v>
      </c>
      <c r="B22" s="268"/>
      <c r="C22" s="136">
        <v>3877</v>
      </c>
      <c r="D22" s="137">
        <v>0</v>
      </c>
      <c r="E22" s="137">
        <v>0</v>
      </c>
      <c r="F22" s="150">
        <v>0</v>
      </c>
      <c r="G22" s="138">
        <v>3877</v>
      </c>
    </row>
    <row r="23" spans="1:7" s="53" customFormat="1" ht="60.65" customHeight="1" x14ac:dyDescent="0.35">
      <c r="A23" s="84" t="s">
        <v>50</v>
      </c>
      <c r="B23" s="85" t="s">
        <v>283</v>
      </c>
      <c r="C23" s="86">
        <v>15143</v>
      </c>
      <c r="D23" s="87">
        <v>0</v>
      </c>
      <c r="E23" s="87">
        <v>0</v>
      </c>
      <c r="F23" s="89">
        <v>362</v>
      </c>
      <c r="G23" s="90">
        <v>15505</v>
      </c>
    </row>
    <row r="24" spans="1:7" s="78" customFormat="1" ht="30" customHeight="1" x14ac:dyDescent="0.35">
      <c r="A24" s="267" t="s">
        <v>284</v>
      </c>
      <c r="B24" s="268"/>
      <c r="C24" s="136">
        <v>6929</v>
      </c>
      <c r="D24" s="137">
        <v>0</v>
      </c>
      <c r="E24" s="137">
        <v>0</v>
      </c>
      <c r="F24" s="150">
        <v>0</v>
      </c>
      <c r="G24" s="138">
        <v>6929</v>
      </c>
    </row>
    <row r="25" spans="1:7" s="53" customFormat="1" ht="60" customHeight="1" x14ac:dyDescent="0.35">
      <c r="A25" s="84" t="s">
        <v>50</v>
      </c>
      <c r="B25" s="85" t="s">
        <v>285</v>
      </c>
      <c r="C25" s="86">
        <v>6929</v>
      </c>
      <c r="D25" s="87">
        <v>0</v>
      </c>
      <c r="E25" s="87">
        <v>0</v>
      </c>
      <c r="F25" s="89">
        <v>0</v>
      </c>
      <c r="G25" s="90">
        <v>6929</v>
      </c>
    </row>
    <row r="26" spans="1:7" s="78" customFormat="1" ht="30" customHeight="1" x14ac:dyDescent="0.35">
      <c r="A26" s="267" t="s">
        <v>286</v>
      </c>
      <c r="B26" s="268"/>
      <c r="C26" s="136">
        <v>510</v>
      </c>
      <c r="D26" s="137">
        <v>0</v>
      </c>
      <c r="E26" s="137">
        <v>0</v>
      </c>
      <c r="F26" s="150">
        <v>0</v>
      </c>
      <c r="G26" s="138">
        <v>510</v>
      </c>
    </row>
    <row r="27" spans="1:7" s="78" customFormat="1" ht="30" customHeight="1" x14ac:dyDescent="0.35">
      <c r="A27" s="267" t="s">
        <v>287</v>
      </c>
      <c r="B27" s="268"/>
      <c r="C27" s="136">
        <v>11072</v>
      </c>
      <c r="D27" s="137">
        <v>0</v>
      </c>
      <c r="E27" s="137">
        <v>0</v>
      </c>
      <c r="F27" s="150">
        <v>0</v>
      </c>
      <c r="G27" s="138">
        <v>11072</v>
      </c>
    </row>
    <row r="28" spans="1:7" s="78" customFormat="1" ht="30" customHeight="1" x14ac:dyDescent="0.35">
      <c r="A28" s="267" t="s">
        <v>288</v>
      </c>
      <c r="B28" s="268"/>
      <c r="C28" s="136">
        <v>6541</v>
      </c>
      <c r="D28" s="137">
        <v>0</v>
      </c>
      <c r="E28" s="137">
        <v>0</v>
      </c>
      <c r="F28" s="150">
        <v>0</v>
      </c>
      <c r="G28" s="138">
        <v>6541</v>
      </c>
    </row>
    <row r="29" spans="1:7" s="78" customFormat="1" ht="30" customHeight="1" x14ac:dyDescent="0.35">
      <c r="A29" s="267" t="s">
        <v>289</v>
      </c>
      <c r="B29" s="268"/>
      <c r="C29" s="136">
        <v>2703</v>
      </c>
      <c r="D29" s="137">
        <v>0</v>
      </c>
      <c r="E29" s="137">
        <v>0</v>
      </c>
      <c r="F29" s="150">
        <v>0</v>
      </c>
      <c r="G29" s="138">
        <v>2703</v>
      </c>
    </row>
    <row r="30" spans="1:7" s="53" customFormat="1" ht="45" customHeight="1" x14ac:dyDescent="0.35">
      <c r="A30" s="84" t="s">
        <v>50</v>
      </c>
      <c r="B30" s="85" t="s">
        <v>290</v>
      </c>
      <c r="C30" s="86">
        <v>20826</v>
      </c>
      <c r="D30" s="87">
        <v>0</v>
      </c>
      <c r="E30" s="87">
        <v>0</v>
      </c>
      <c r="F30" s="89">
        <v>0</v>
      </c>
      <c r="G30" s="90">
        <v>20826</v>
      </c>
    </row>
    <row r="31" spans="1:7" s="78" customFormat="1" ht="30" customHeight="1" x14ac:dyDescent="0.35">
      <c r="A31" s="267" t="s">
        <v>291</v>
      </c>
      <c r="B31" s="268"/>
      <c r="C31" s="136">
        <v>111999</v>
      </c>
      <c r="D31" s="137">
        <v>0</v>
      </c>
      <c r="E31" s="137">
        <v>0</v>
      </c>
      <c r="F31" s="150">
        <v>0</v>
      </c>
      <c r="G31" s="138">
        <v>111999</v>
      </c>
    </row>
    <row r="32" spans="1:7" s="53" customFormat="1" ht="46.5" customHeight="1" x14ac:dyDescent="0.35">
      <c r="A32" s="84" t="s">
        <v>50</v>
      </c>
      <c r="B32" s="85" t="s">
        <v>292</v>
      </c>
      <c r="C32" s="86">
        <v>111999</v>
      </c>
      <c r="D32" s="87">
        <v>0</v>
      </c>
      <c r="E32" s="87">
        <v>0</v>
      </c>
      <c r="F32" s="89">
        <v>0</v>
      </c>
      <c r="G32" s="90">
        <v>111999</v>
      </c>
    </row>
    <row r="33" spans="1:10" s="78" customFormat="1" ht="45.65" customHeight="1" x14ac:dyDescent="0.35">
      <c r="A33" s="267" t="s">
        <v>293</v>
      </c>
      <c r="B33" s="268"/>
      <c r="C33" s="136">
        <v>36536</v>
      </c>
      <c r="D33" s="137">
        <v>0</v>
      </c>
      <c r="E33" s="137">
        <v>0</v>
      </c>
      <c r="F33" s="150">
        <v>0</v>
      </c>
      <c r="G33" s="138">
        <v>36536</v>
      </c>
    </row>
    <row r="34" spans="1:10" s="53" customFormat="1" ht="45" customHeight="1" x14ac:dyDescent="0.35">
      <c r="A34" s="84" t="s">
        <v>50</v>
      </c>
      <c r="B34" s="85" t="s">
        <v>294</v>
      </c>
      <c r="C34" s="86">
        <v>36536</v>
      </c>
      <c r="D34" s="87">
        <v>0</v>
      </c>
      <c r="E34" s="88">
        <v>0</v>
      </c>
      <c r="F34" s="89">
        <v>0</v>
      </c>
      <c r="G34" s="90">
        <v>36536</v>
      </c>
    </row>
    <row r="35" spans="1:10" s="78" customFormat="1" ht="30" customHeight="1" x14ac:dyDescent="0.35">
      <c r="A35" s="267" t="s">
        <v>295</v>
      </c>
      <c r="B35" s="268"/>
      <c r="C35" s="136">
        <v>13681</v>
      </c>
      <c r="D35" s="137">
        <v>0</v>
      </c>
      <c r="E35" s="137">
        <v>0</v>
      </c>
      <c r="F35" s="150">
        <v>0</v>
      </c>
      <c r="G35" s="138">
        <v>13681</v>
      </c>
    </row>
    <row r="36" spans="1:10" s="53" customFormat="1" ht="45" customHeight="1" x14ac:dyDescent="0.35">
      <c r="A36" s="84" t="s">
        <v>50</v>
      </c>
      <c r="B36" s="85" t="s">
        <v>296</v>
      </c>
      <c r="C36" s="86">
        <v>13681</v>
      </c>
      <c r="D36" s="87">
        <v>0</v>
      </c>
      <c r="E36" s="88">
        <v>0</v>
      </c>
      <c r="F36" s="89">
        <v>0</v>
      </c>
      <c r="G36" s="90">
        <v>13681</v>
      </c>
    </row>
    <row r="37" spans="1:10" s="78" customFormat="1" ht="30" customHeight="1" x14ac:dyDescent="0.35">
      <c r="A37" s="282" t="s">
        <v>297</v>
      </c>
      <c r="B37" s="283"/>
      <c r="C37" s="136">
        <v>9898</v>
      </c>
      <c r="D37" s="137">
        <v>0</v>
      </c>
      <c r="E37" s="137">
        <v>0</v>
      </c>
      <c r="F37" s="150">
        <v>0</v>
      </c>
      <c r="G37" s="136">
        <v>9898</v>
      </c>
      <c r="I37" s="206"/>
      <c r="J37" s="206"/>
    </row>
    <row r="38" spans="1:10" s="53" customFormat="1" ht="46.5" customHeight="1" x14ac:dyDescent="0.35">
      <c r="A38" s="84" t="s">
        <v>50</v>
      </c>
      <c r="B38" s="85" t="s">
        <v>298</v>
      </c>
      <c r="C38" s="86">
        <v>9898</v>
      </c>
      <c r="D38" s="87">
        <v>0</v>
      </c>
      <c r="E38" s="144">
        <v>0</v>
      </c>
      <c r="F38" s="89">
        <v>0</v>
      </c>
      <c r="G38" s="86">
        <v>9898</v>
      </c>
    </row>
    <row r="39" spans="1:10" s="78" customFormat="1" ht="30" customHeight="1" x14ac:dyDescent="0.35">
      <c r="A39" s="267" t="s">
        <v>299</v>
      </c>
      <c r="B39" s="268"/>
      <c r="C39" s="187">
        <v>2412</v>
      </c>
      <c r="D39" s="207">
        <v>0</v>
      </c>
      <c r="E39" s="208">
        <v>0</v>
      </c>
      <c r="F39" s="209">
        <v>0</v>
      </c>
      <c r="G39" s="191">
        <v>2412</v>
      </c>
    </row>
    <row r="40" spans="1:10" s="53" customFormat="1" ht="40.5" customHeight="1" x14ac:dyDescent="0.35">
      <c r="A40" s="84" t="s">
        <v>50</v>
      </c>
      <c r="B40" s="85" t="s">
        <v>300</v>
      </c>
      <c r="C40" s="86">
        <v>2412</v>
      </c>
      <c r="D40" s="87">
        <v>0</v>
      </c>
      <c r="E40" s="88">
        <v>0</v>
      </c>
      <c r="F40" s="89">
        <v>0</v>
      </c>
      <c r="G40" s="90">
        <v>2412</v>
      </c>
    </row>
    <row r="41" spans="1:10" s="78" customFormat="1" ht="30" customHeight="1" x14ac:dyDescent="0.35">
      <c r="A41" s="284" t="s">
        <v>301</v>
      </c>
      <c r="B41" s="285"/>
      <c r="C41" s="100">
        <v>2692</v>
      </c>
      <c r="D41" s="80">
        <v>0</v>
      </c>
      <c r="E41" s="210">
        <v>0</v>
      </c>
      <c r="F41" s="82">
        <v>0</v>
      </c>
      <c r="G41" s="95">
        <v>2692</v>
      </c>
    </row>
    <row r="42" spans="1:10" s="53" customFormat="1" ht="42" customHeight="1" x14ac:dyDescent="0.35">
      <c r="A42" s="84" t="s">
        <v>50</v>
      </c>
      <c r="B42" s="85" t="s">
        <v>302</v>
      </c>
      <c r="C42" s="104">
        <v>2692</v>
      </c>
      <c r="D42" s="87">
        <v>0</v>
      </c>
      <c r="E42" s="87">
        <v>0</v>
      </c>
      <c r="F42" s="89">
        <v>0</v>
      </c>
      <c r="G42" s="90">
        <v>2692</v>
      </c>
    </row>
    <row r="43" spans="1:10" s="78" customFormat="1" ht="30" customHeight="1" x14ac:dyDescent="0.35">
      <c r="A43" s="267" t="s">
        <v>303</v>
      </c>
      <c r="B43" s="268"/>
      <c r="C43" s="211">
        <v>6632</v>
      </c>
      <c r="D43" s="80">
        <v>0</v>
      </c>
      <c r="E43" s="80">
        <v>0</v>
      </c>
      <c r="F43" s="82">
        <v>0</v>
      </c>
      <c r="G43" s="83">
        <v>6632</v>
      </c>
    </row>
    <row r="44" spans="1:10" s="78" customFormat="1" ht="30" customHeight="1" x14ac:dyDescent="0.35">
      <c r="A44" s="267" t="s">
        <v>304</v>
      </c>
      <c r="B44" s="268"/>
      <c r="C44" s="212">
        <v>4193</v>
      </c>
      <c r="D44" s="137">
        <v>0</v>
      </c>
      <c r="E44" s="137">
        <v>0</v>
      </c>
      <c r="F44" s="150">
        <v>0</v>
      </c>
      <c r="G44" s="138">
        <v>4193</v>
      </c>
    </row>
    <row r="45" spans="1:10" s="78" customFormat="1" ht="30" customHeight="1" x14ac:dyDescent="0.35">
      <c r="A45" s="267" t="s">
        <v>305</v>
      </c>
      <c r="B45" s="268"/>
      <c r="C45" s="212">
        <v>295620</v>
      </c>
      <c r="D45" s="137">
        <v>0</v>
      </c>
      <c r="E45" s="137">
        <v>0</v>
      </c>
      <c r="F45" s="150">
        <v>0</v>
      </c>
      <c r="G45" s="138">
        <v>295620</v>
      </c>
    </row>
    <row r="46" spans="1:10" s="78" customFormat="1" ht="30" customHeight="1" x14ac:dyDescent="0.35">
      <c r="A46" s="267" t="s">
        <v>306</v>
      </c>
      <c r="B46" s="268"/>
      <c r="C46" s="212">
        <v>4287</v>
      </c>
      <c r="D46" s="137">
        <v>0</v>
      </c>
      <c r="E46" s="137">
        <v>0</v>
      </c>
      <c r="F46" s="150">
        <v>0</v>
      </c>
      <c r="G46" s="138">
        <v>4287</v>
      </c>
    </row>
    <row r="47" spans="1:10" s="78" customFormat="1" ht="30" customHeight="1" x14ac:dyDescent="0.35">
      <c r="A47" s="267" t="s">
        <v>307</v>
      </c>
      <c r="B47" s="268"/>
      <c r="C47" s="212">
        <v>5471</v>
      </c>
      <c r="D47" s="137">
        <v>0</v>
      </c>
      <c r="E47" s="137">
        <v>0</v>
      </c>
      <c r="F47" s="150">
        <v>0</v>
      </c>
      <c r="G47" s="138">
        <v>5471</v>
      </c>
    </row>
    <row r="48" spans="1:10" s="53" customFormat="1" ht="60" customHeight="1" x14ac:dyDescent="0.35">
      <c r="A48" s="84" t="s">
        <v>50</v>
      </c>
      <c r="B48" s="85" t="s">
        <v>308</v>
      </c>
      <c r="C48" s="104">
        <v>316203</v>
      </c>
      <c r="D48" s="87">
        <v>0</v>
      </c>
      <c r="E48" s="87">
        <v>0</v>
      </c>
      <c r="F48" s="89">
        <v>0</v>
      </c>
      <c r="G48" s="90">
        <v>316203</v>
      </c>
    </row>
    <row r="49" spans="1:12" s="78" customFormat="1" ht="30" customHeight="1" x14ac:dyDescent="0.35">
      <c r="A49" s="284" t="s">
        <v>309</v>
      </c>
      <c r="B49" s="285"/>
      <c r="C49" s="211">
        <v>1948</v>
      </c>
      <c r="D49" s="80">
        <v>0</v>
      </c>
      <c r="E49" s="80">
        <v>0</v>
      </c>
      <c r="F49" s="82">
        <v>0</v>
      </c>
      <c r="G49" s="83">
        <v>1948</v>
      </c>
    </row>
    <row r="50" spans="1:12" s="53" customFormat="1" ht="45" customHeight="1" x14ac:dyDescent="0.35">
      <c r="A50" s="84" t="s">
        <v>50</v>
      </c>
      <c r="B50" s="85" t="s">
        <v>310</v>
      </c>
      <c r="C50" s="104">
        <v>1948</v>
      </c>
      <c r="D50" s="87">
        <v>0</v>
      </c>
      <c r="E50" s="87">
        <v>0</v>
      </c>
      <c r="F50" s="89">
        <v>0</v>
      </c>
      <c r="G50" s="90">
        <v>1948</v>
      </c>
    </row>
    <row r="51" spans="1:12" s="78" customFormat="1" ht="30" customHeight="1" x14ac:dyDescent="0.35">
      <c r="A51" s="267" t="s">
        <v>311</v>
      </c>
      <c r="B51" s="268"/>
      <c r="C51" s="211">
        <v>20706</v>
      </c>
      <c r="D51" s="80">
        <v>0</v>
      </c>
      <c r="E51" s="80">
        <v>0</v>
      </c>
      <c r="F51" s="82">
        <v>0</v>
      </c>
      <c r="G51" s="83">
        <v>20706</v>
      </c>
    </row>
    <row r="52" spans="1:12" s="78" customFormat="1" ht="30" customHeight="1" x14ac:dyDescent="0.35">
      <c r="A52" s="267" t="s">
        <v>312</v>
      </c>
      <c r="B52" s="268"/>
      <c r="C52" s="211">
        <v>14598</v>
      </c>
      <c r="D52" s="80">
        <v>0</v>
      </c>
      <c r="E52" s="80">
        <v>0</v>
      </c>
      <c r="F52" s="82">
        <v>0</v>
      </c>
      <c r="G52" s="83">
        <v>14598</v>
      </c>
    </row>
    <row r="53" spans="1:12" s="78" customFormat="1" ht="30" customHeight="1" x14ac:dyDescent="0.35">
      <c r="A53" s="267" t="s">
        <v>313</v>
      </c>
      <c r="B53" s="268"/>
      <c r="C53" s="211">
        <v>9512</v>
      </c>
      <c r="D53" s="80">
        <v>0</v>
      </c>
      <c r="E53" s="80">
        <v>0</v>
      </c>
      <c r="F53" s="82">
        <v>0</v>
      </c>
      <c r="G53" s="83">
        <v>9512</v>
      </c>
    </row>
    <row r="54" spans="1:12" s="53" customFormat="1" ht="45" customHeight="1" x14ac:dyDescent="0.35">
      <c r="A54" s="84" t="s">
        <v>50</v>
      </c>
      <c r="B54" s="85" t="s">
        <v>314</v>
      </c>
      <c r="C54" s="104">
        <v>44816</v>
      </c>
      <c r="D54" s="87">
        <v>0</v>
      </c>
      <c r="E54" s="87">
        <v>0</v>
      </c>
      <c r="F54" s="89">
        <v>0</v>
      </c>
      <c r="G54" s="90">
        <v>44816</v>
      </c>
    </row>
    <row r="55" spans="1:12" s="78" customFormat="1" ht="31" customHeight="1" x14ac:dyDescent="0.35">
      <c r="A55" s="284" t="s">
        <v>315</v>
      </c>
      <c r="B55" s="285"/>
      <c r="C55" s="211">
        <v>2104</v>
      </c>
      <c r="D55" s="80">
        <v>0</v>
      </c>
      <c r="E55" s="80">
        <v>0</v>
      </c>
      <c r="F55" s="82">
        <v>0</v>
      </c>
      <c r="G55" s="83">
        <v>2104</v>
      </c>
    </row>
    <row r="56" spans="1:12" s="53" customFormat="1" ht="60" customHeight="1" x14ac:dyDescent="0.35">
      <c r="A56" s="84" t="s">
        <v>50</v>
      </c>
      <c r="B56" s="142" t="s">
        <v>316</v>
      </c>
      <c r="C56" s="104">
        <v>2104</v>
      </c>
      <c r="D56" s="87">
        <v>0</v>
      </c>
      <c r="E56" s="87">
        <v>0</v>
      </c>
      <c r="F56" s="89">
        <v>0</v>
      </c>
      <c r="G56" s="90">
        <v>2104</v>
      </c>
    </row>
    <row r="57" spans="1:12" s="112" customFormat="1" ht="45" customHeight="1" thickBot="1" x14ac:dyDescent="0.4">
      <c r="A57" s="105" t="s">
        <v>86</v>
      </c>
      <c r="B57" s="106" t="s">
        <v>275</v>
      </c>
      <c r="C57" s="118">
        <v>587729</v>
      </c>
      <c r="D57" s="108">
        <v>0</v>
      </c>
      <c r="E57" s="109">
        <v>0</v>
      </c>
      <c r="F57" s="110">
        <v>362</v>
      </c>
      <c r="G57" s="111">
        <v>588091</v>
      </c>
    </row>
    <row r="58" spans="1:12" ht="60" customHeight="1" thickBot="1" x14ac:dyDescent="0.4">
      <c r="G58" s="46"/>
      <c r="H58" s="46"/>
      <c r="I58" s="46"/>
      <c r="J58" s="46"/>
      <c r="K58" s="46"/>
      <c r="L58" s="46"/>
    </row>
    <row r="59" spans="1:12" s="65" customFormat="1" ht="45" customHeight="1" thickBot="1" x14ac:dyDescent="0.4">
      <c r="A59" s="264" t="s">
        <v>275</v>
      </c>
      <c r="B59" s="265"/>
      <c r="C59" s="265"/>
      <c r="D59" s="265"/>
      <c r="E59" s="265"/>
      <c r="F59" s="265"/>
      <c r="G59" s="266"/>
      <c r="H59"/>
      <c r="I59"/>
      <c r="J59"/>
      <c r="K59"/>
    </row>
    <row r="60" spans="1:12" s="65" customFormat="1" ht="24" customHeight="1" thickBot="1" x14ac:dyDescent="0.4">
      <c r="A60" s="261" t="s">
        <v>87</v>
      </c>
      <c r="B60" s="262"/>
      <c r="C60" s="262"/>
      <c r="D60" s="262"/>
      <c r="E60" s="262"/>
      <c r="F60" s="262"/>
      <c r="G60" s="263"/>
      <c r="H60"/>
      <c r="I60"/>
      <c r="J60"/>
      <c r="K60"/>
    </row>
    <row r="61" spans="1:12" s="50" customFormat="1" ht="105" customHeight="1" x14ac:dyDescent="0.35">
      <c r="A61" s="255" t="s">
        <v>40</v>
      </c>
      <c r="B61" s="256"/>
      <c r="C61" s="49" t="s">
        <v>30</v>
      </c>
      <c r="D61" s="67" t="s">
        <v>41</v>
      </c>
      <c r="E61" s="68" t="s">
        <v>42</v>
      </c>
      <c r="F61" s="69" t="s">
        <v>43</v>
      </c>
      <c r="G61" s="49" t="s">
        <v>32</v>
      </c>
      <c r="H61"/>
      <c r="I61"/>
      <c r="J61"/>
      <c r="K61"/>
    </row>
    <row r="62" spans="1:12" s="53" customFormat="1" ht="24" customHeight="1" thickBot="1" x14ac:dyDescent="0.4">
      <c r="A62" s="257"/>
      <c r="B62" s="258"/>
      <c r="C62" s="51" t="s">
        <v>33</v>
      </c>
      <c r="D62" s="70" t="s">
        <v>33</v>
      </c>
      <c r="E62" s="71" t="s">
        <v>33</v>
      </c>
      <c r="F62" s="72" t="s">
        <v>33</v>
      </c>
      <c r="G62" s="73" t="s">
        <v>33</v>
      </c>
    </row>
    <row r="63" spans="1:12" s="78" customFormat="1" ht="30" customHeight="1" x14ac:dyDescent="0.35">
      <c r="A63" s="267" t="s">
        <v>279</v>
      </c>
      <c r="B63" s="268"/>
      <c r="C63" s="195">
        <v>22200</v>
      </c>
      <c r="D63" s="170">
        <v>0</v>
      </c>
      <c r="E63" s="171">
        <v>0</v>
      </c>
      <c r="F63" s="185">
        <v>9063</v>
      </c>
      <c r="G63" s="173">
        <v>31263</v>
      </c>
    </row>
    <row r="64" spans="1:12" s="78" customFormat="1" ht="30" customHeight="1" x14ac:dyDescent="0.35">
      <c r="A64" s="267" t="s">
        <v>280</v>
      </c>
      <c r="B64" s="268"/>
      <c r="C64" s="195">
        <v>1052</v>
      </c>
      <c r="D64" s="170">
        <v>0</v>
      </c>
      <c r="E64" s="171">
        <v>0</v>
      </c>
      <c r="F64" s="150">
        <v>0</v>
      </c>
      <c r="G64" s="173">
        <v>1052</v>
      </c>
    </row>
    <row r="65" spans="1:7" s="78" customFormat="1" ht="30" customHeight="1" x14ac:dyDescent="0.35">
      <c r="A65" s="267" t="s">
        <v>281</v>
      </c>
      <c r="B65" s="268"/>
      <c r="C65" s="195">
        <v>2686</v>
      </c>
      <c r="D65" s="170">
        <v>0</v>
      </c>
      <c r="E65" s="171">
        <v>0</v>
      </c>
      <c r="F65" s="172">
        <v>0</v>
      </c>
      <c r="G65" s="173">
        <v>2686</v>
      </c>
    </row>
    <row r="66" spans="1:7" s="53" customFormat="1" ht="60" customHeight="1" x14ac:dyDescent="0.35">
      <c r="A66" s="84" t="s">
        <v>50</v>
      </c>
      <c r="B66" s="85" t="s">
        <v>317</v>
      </c>
      <c r="C66" s="86">
        <v>25938</v>
      </c>
      <c r="D66" s="104">
        <v>0</v>
      </c>
      <c r="E66" s="88">
        <v>0</v>
      </c>
      <c r="F66" s="89">
        <v>9063</v>
      </c>
      <c r="G66" s="90">
        <v>35001</v>
      </c>
    </row>
    <row r="67" spans="1:7" s="53" customFormat="1" ht="30" customHeight="1" x14ac:dyDescent="0.35">
      <c r="A67" s="267" t="s">
        <v>284</v>
      </c>
      <c r="B67" s="268"/>
      <c r="C67" s="195">
        <v>39314</v>
      </c>
      <c r="D67" s="170">
        <v>0</v>
      </c>
      <c r="E67" s="171">
        <v>0</v>
      </c>
      <c r="F67" s="172">
        <v>0</v>
      </c>
      <c r="G67" s="173">
        <v>39314</v>
      </c>
    </row>
    <row r="68" spans="1:7" s="53" customFormat="1" ht="60" customHeight="1" x14ac:dyDescent="0.35">
      <c r="A68" s="84" t="s">
        <v>50</v>
      </c>
      <c r="B68" s="85" t="s">
        <v>285</v>
      </c>
      <c r="C68" s="86">
        <v>39314</v>
      </c>
      <c r="D68" s="104">
        <v>0</v>
      </c>
      <c r="E68" s="88">
        <v>0</v>
      </c>
      <c r="F68" s="89">
        <v>0</v>
      </c>
      <c r="G68" s="90">
        <v>39314</v>
      </c>
    </row>
    <row r="69" spans="1:7" s="53" customFormat="1" ht="30" customHeight="1" x14ac:dyDescent="0.35">
      <c r="A69" s="267" t="s">
        <v>287</v>
      </c>
      <c r="B69" s="268"/>
      <c r="C69" s="195">
        <v>11500</v>
      </c>
      <c r="D69" s="170">
        <v>0</v>
      </c>
      <c r="E69" s="171">
        <v>0</v>
      </c>
      <c r="F69" s="172">
        <v>0</v>
      </c>
      <c r="G69" s="173">
        <v>11500</v>
      </c>
    </row>
    <row r="70" spans="1:7" s="78" customFormat="1" ht="30" customHeight="1" x14ac:dyDescent="0.35">
      <c r="A70" s="267" t="s">
        <v>288</v>
      </c>
      <c r="B70" s="268"/>
      <c r="C70" s="126">
        <v>9310</v>
      </c>
      <c r="D70" s="148">
        <v>0</v>
      </c>
      <c r="E70" s="149">
        <v>0</v>
      </c>
      <c r="F70" s="150">
        <v>0</v>
      </c>
      <c r="G70" s="127">
        <v>9310</v>
      </c>
    </row>
    <row r="71" spans="1:7" s="78" customFormat="1" ht="30" customHeight="1" x14ac:dyDescent="0.35">
      <c r="A71" s="267" t="s">
        <v>289</v>
      </c>
      <c r="B71" s="268"/>
      <c r="C71" s="126">
        <v>12564</v>
      </c>
      <c r="D71" s="148">
        <v>0</v>
      </c>
      <c r="E71" s="149">
        <v>0</v>
      </c>
      <c r="F71" s="150">
        <v>0</v>
      </c>
      <c r="G71" s="127">
        <v>12564</v>
      </c>
    </row>
    <row r="72" spans="1:7" s="53" customFormat="1" ht="52.4" customHeight="1" x14ac:dyDescent="0.35">
      <c r="A72" s="84" t="s">
        <v>50</v>
      </c>
      <c r="B72" s="85" t="s">
        <v>290</v>
      </c>
      <c r="C72" s="86">
        <v>33374</v>
      </c>
      <c r="D72" s="104">
        <v>0</v>
      </c>
      <c r="E72" s="88">
        <v>0</v>
      </c>
      <c r="F72" s="89">
        <v>0</v>
      </c>
      <c r="G72" s="90">
        <v>33374</v>
      </c>
    </row>
    <row r="73" spans="1:7" s="53" customFormat="1" ht="30" customHeight="1" x14ac:dyDescent="0.35">
      <c r="A73" s="267" t="s">
        <v>315</v>
      </c>
      <c r="B73" s="268"/>
      <c r="C73" s="195">
        <v>5200</v>
      </c>
      <c r="D73" s="170">
        <v>0</v>
      </c>
      <c r="E73" s="171">
        <v>0</v>
      </c>
      <c r="F73" s="172">
        <v>0</v>
      </c>
      <c r="G73" s="173">
        <v>5200</v>
      </c>
    </row>
    <row r="74" spans="1:7" s="53" customFormat="1" ht="46.5" customHeight="1" x14ac:dyDescent="0.35">
      <c r="A74" s="84" t="s">
        <v>50</v>
      </c>
      <c r="B74" s="85" t="s">
        <v>318</v>
      </c>
      <c r="C74" s="86">
        <v>5200</v>
      </c>
      <c r="D74" s="104">
        <v>0</v>
      </c>
      <c r="E74" s="88">
        <v>0</v>
      </c>
      <c r="F74" s="89">
        <v>0</v>
      </c>
      <c r="G74" s="90">
        <v>5200</v>
      </c>
    </row>
    <row r="75" spans="1:7" s="53" customFormat="1" ht="30" customHeight="1" x14ac:dyDescent="0.35">
      <c r="A75" s="267" t="s">
        <v>291</v>
      </c>
      <c r="B75" s="268"/>
      <c r="C75" s="195">
        <v>27806</v>
      </c>
      <c r="D75" s="170">
        <v>0</v>
      </c>
      <c r="E75" s="171">
        <v>0</v>
      </c>
      <c r="F75" s="172">
        <v>0</v>
      </c>
      <c r="G75" s="173">
        <v>27806</v>
      </c>
    </row>
    <row r="76" spans="1:7" s="53" customFormat="1" ht="46.5" customHeight="1" x14ac:dyDescent="0.35">
      <c r="A76" s="84" t="s">
        <v>50</v>
      </c>
      <c r="B76" s="85" t="s">
        <v>292</v>
      </c>
      <c r="C76" s="86">
        <v>27806</v>
      </c>
      <c r="D76" s="104">
        <v>0</v>
      </c>
      <c r="E76" s="88">
        <v>0</v>
      </c>
      <c r="F76" s="89">
        <v>0</v>
      </c>
      <c r="G76" s="90">
        <v>27806</v>
      </c>
    </row>
    <row r="77" spans="1:7" s="53" customFormat="1" ht="30.65" customHeight="1" x14ac:dyDescent="0.35">
      <c r="A77" s="267" t="s">
        <v>293</v>
      </c>
      <c r="B77" s="268"/>
      <c r="C77" s="195">
        <v>37653</v>
      </c>
      <c r="D77" s="170">
        <v>0</v>
      </c>
      <c r="E77" s="171">
        <v>0</v>
      </c>
      <c r="F77" s="172">
        <v>0</v>
      </c>
      <c r="G77" s="173">
        <v>37653</v>
      </c>
    </row>
    <row r="78" spans="1:7" s="53" customFormat="1" ht="45" customHeight="1" x14ac:dyDescent="0.35">
      <c r="A78" s="84" t="s">
        <v>50</v>
      </c>
      <c r="B78" s="85" t="s">
        <v>294</v>
      </c>
      <c r="C78" s="86">
        <v>37653</v>
      </c>
      <c r="D78" s="104">
        <v>0</v>
      </c>
      <c r="E78" s="88">
        <v>0</v>
      </c>
      <c r="F78" s="89">
        <v>0</v>
      </c>
      <c r="G78" s="90">
        <v>37653</v>
      </c>
    </row>
    <row r="79" spans="1:7" s="53" customFormat="1" ht="30" customHeight="1" x14ac:dyDescent="0.35">
      <c r="A79" s="267" t="s">
        <v>295</v>
      </c>
      <c r="B79" s="268"/>
      <c r="C79" s="195">
        <v>8900</v>
      </c>
      <c r="D79" s="170">
        <v>0</v>
      </c>
      <c r="E79" s="171">
        <v>0</v>
      </c>
      <c r="F79" s="172">
        <v>0</v>
      </c>
      <c r="G79" s="173">
        <v>8900</v>
      </c>
    </row>
    <row r="80" spans="1:7" s="53" customFormat="1" ht="45" customHeight="1" x14ac:dyDescent="0.35">
      <c r="A80" s="84" t="s">
        <v>50</v>
      </c>
      <c r="B80" s="85" t="s">
        <v>296</v>
      </c>
      <c r="C80" s="86">
        <v>8900</v>
      </c>
      <c r="D80" s="104">
        <v>0</v>
      </c>
      <c r="E80" s="88">
        <v>0</v>
      </c>
      <c r="F80" s="89">
        <v>0</v>
      </c>
      <c r="G80" s="90">
        <v>8900</v>
      </c>
    </row>
    <row r="81" spans="1:12" s="53" customFormat="1" ht="30" customHeight="1" x14ac:dyDescent="0.35">
      <c r="A81" s="267" t="s">
        <v>297</v>
      </c>
      <c r="B81" s="268"/>
      <c r="C81" s="91">
        <v>40217</v>
      </c>
      <c r="D81" s="100">
        <v>0</v>
      </c>
      <c r="E81" s="117">
        <v>0</v>
      </c>
      <c r="F81" s="102">
        <v>0</v>
      </c>
      <c r="G81" s="95">
        <v>40217</v>
      </c>
    </row>
    <row r="82" spans="1:12" s="53" customFormat="1" ht="46.5" customHeight="1" x14ac:dyDescent="0.35">
      <c r="A82" s="84" t="s">
        <v>50</v>
      </c>
      <c r="B82" s="85" t="s">
        <v>298</v>
      </c>
      <c r="C82" s="86">
        <v>40217</v>
      </c>
      <c r="D82" s="104">
        <v>0</v>
      </c>
      <c r="E82" s="88">
        <v>0</v>
      </c>
      <c r="F82" s="89">
        <v>0</v>
      </c>
      <c r="G82" s="90">
        <v>40217</v>
      </c>
    </row>
    <row r="83" spans="1:12" s="53" customFormat="1" ht="30" customHeight="1" x14ac:dyDescent="0.35">
      <c r="A83" s="267" t="s">
        <v>303</v>
      </c>
      <c r="B83" s="268"/>
      <c r="C83" s="197">
        <v>3111</v>
      </c>
      <c r="D83" s="114">
        <v>0</v>
      </c>
      <c r="E83" s="93">
        <v>0</v>
      </c>
      <c r="F83" s="94">
        <v>0</v>
      </c>
      <c r="G83" s="115">
        <v>3111</v>
      </c>
      <c r="H83" s="66"/>
    </row>
    <row r="84" spans="1:12" s="53" customFormat="1" ht="30" customHeight="1" x14ac:dyDescent="0.35">
      <c r="A84" s="267" t="s">
        <v>319</v>
      </c>
      <c r="B84" s="268"/>
      <c r="C84" s="169">
        <v>8364</v>
      </c>
      <c r="D84" s="170">
        <v>0</v>
      </c>
      <c r="E84" s="171">
        <v>0</v>
      </c>
      <c r="F84" s="172">
        <v>0</v>
      </c>
      <c r="G84" s="173">
        <v>8364</v>
      </c>
      <c r="H84" s="66"/>
    </row>
    <row r="85" spans="1:12" s="53" customFormat="1" ht="30" customHeight="1" x14ac:dyDescent="0.35">
      <c r="A85" s="269" t="s">
        <v>320</v>
      </c>
      <c r="B85" s="268"/>
      <c r="C85" s="169">
        <v>71791</v>
      </c>
      <c r="D85" s="170">
        <v>0</v>
      </c>
      <c r="E85" s="171">
        <v>0</v>
      </c>
      <c r="F85" s="172">
        <v>0</v>
      </c>
      <c r="G85" s="173">
        <v>71791</v>
      </c>
      <c r="H85" s="66"/>
    </row>
    <row r="86" spans="1:12" s="53" customFormat="1" ht="30" customHeight="1" x14ac:dyDescent="0.35">
      <c r="A86" s="267" t="s">
        <v>306</v>
      </c>
      <c r="B86" s="268"/>
      <c r="C86" s="169">
        <v>1705</v>
      </c>
      <c r="D86" s="170">
        <v>0</v>
      </c>
      <c r="E86" s="171">
        <v>0</v>
      </c>
      <c r="F86" s="172">
        <v>0</v>
      </c>
      <c r="G86" s="173">
        <v>1705</v>
      </c>
      <c r="H86" s="66"/>
    </row>
    <row r="87" spans="1:12" s="53" customFormat="1" ht="60" customHeight="1" x14ac:dyDescent="0.35">
      <c r="A87" s="84" t="s">
        <v>50</v>
      </c>
      <c r="B87" s="85" t="s">
        <v>308</v>
      </c>
      <c r="C87" s="103">
        <v>84971</v>
      </c>
      <c r="D87" s="104">
        <v>0</v>
      </c>
      <c r="E87" s="88">
        <v>0</v>
      </c>
      <c r="F87" s="89">
        <v>0</v>
      </c>
      <c r="G87" s="90">
        <v>84971</v>
      </c>
      <c r="H87" s="66"/>
    </row>
    <row r="88" spans="1:12" s="112" customFormat="1" ht="45" customHeight="1" thickBot="1" x14ac:dyDescent="0.4">
      <c r="A88" s="105" t="s">
        <v>86</v>
      </c>
      <c r="B88" s="106" t="s">
        <v>275</v>
      </c>
      <c r="C88" s="107">
        <v>303373</v>
      </c>
      <c r="D88" s="118">
        <v>0</v>
      </c>
      <c r="E88" s="109">
        <v>0</v>
      </c>
      <c r="F88" s="110">
        <v>9063</v>
      </c>
      <c r="G88" s="111">
        <v>312436</v>
      </c>
    </row>
    <row r="89" spans="1:12" ht="60" customHeight="1" thickBot="1" x14ac:dyDescent="0.4">
      <c r="F89" s="66"/>
      <c r="L89" s="46"/>
    </row>
    <row r="90" spans="1:12" s="65" customFormat="1" ht="45" customHeight="1" thickBot="1" x14ac:dyDescent="0.4">
      <c r="A90" s="264" t="s">
        <v>275</v>
      </c>
      <c r="B90" s="265"/>
      <c r="C90" s="265"/>
      <c r="D90" s="265"/>
      <c r="E90" s="266"/>
      <c r="F90"/>
      <c r="G90"/>
      <c r="H90"/>
      <c r="I90" s="66"/>
      <c r="J90" s="119"/>
    </row>
    <row r="91" spans="1:12" s="65" customFormat="1" ht="24" customHeight="1" thickBot="1" x14ac:dyDescent="0.4">
      <c r="A91" s="261" t="s">
        <v>88</v>
      </c>
      <c r="B91" s="262"/>
      <c r="C91" s="262"/>
      <c r="D91" s="262"/>
      <c r="E91" s="263"/>
      <c r="F91"/>
      <c r="G91"/>
      <c r="H91"/>
      <c r="I91" s="66"/>
      <c r="J91" s="120"/>
    </row>
    <row r="92" spans="1:12" s="50" customFormat="1" ht="105" customHeight="1" x14ac:dyDescent="0.35">
      <c r="A92" s="255" t="s">
        <v>40</v>
      </c>
      <c r="B92" s="256"/>
      <c r="C92" s="49" t="s">
        <v>30</v>
      </c>
      <c r="D92" s="48" t="s">
        <v>89</v>
      </c>
      <c r="E92" s="49" t="s">
        <v>32</v>
      </c>
      <c r="F92"/>
      <c r="G92"/>
      <c r="H92"/>
    </row>
    <row r="93" spans="1:12" s="53" customFormat="1" ht="24" customHeight="1" thickBot="1" x14ac:dyDescent="0.4">
      <c r="A93" s="257"/>
      <c r="B93" s="258"/>
      <c r="C93" s="121" t="s">
        <v>33</v>
      </c>
      <c r="D93" s="121" t="s">
        <v>33</v>
      </c>
      <c r="E93" s="73" t="s">
        <v>33</v>
      </c>
      <c r="F93" s="66"/>
      <c r="G93" s="122"/>
    </row>
    <row r="94" spans="1:12" s="78" customFormat="1" ht="38.25" customHeight="1" x14ac:dyDescent="0.35">
      <c r="A94" s="282" t="s">
        <v>321</v>
      </c>
      <c r="B94" s="283"/>
      <c r="C94" s="213">
        <v>11938</v>
      </c>
      <c r="D94" s="214">
        <v>0</v>
      </c>
      <c r="E94" s="214">
        <v>11938</v>
      </c>
      <c r="F94" s="66"/>
      <c r="G94" s="160"/>
    </row>
    <row r="95" spans="1:12" s="53" customFormat="1" ht="50.5" customHeight="1" x14ac:dyDescent="0.35">
      <c r="A95" s="84" t="s">
        <v>50</v>
      </c>
      <c r="B95" s="85" t="s">
        <v>308</v>
      </c>
      <c r="C95" s="161">
        <v>11938</v>
      </c>
      <c r="D95" s="162">
        <v>0</v>
      </c>
      <c r="E95" s="162">
        <v>11938</v>
      </c>
      <c r="F95" s="66"/>
      <c r="G95" s="163"/>
    </row>
    <row r="96" spans="1:12" s="78" customFormat="1" ht="30" customHeight="1" x14ac:dyDescent="0.35">
      <c r="A96" s="282" t="s">
        <v>322</v>
      </c>
      <c r="B96" s="283"/>
      <c r="C96" s="213">
        <v>42700</v>
      </c>
      <c r="D96" s="214">
        <v>0</v>
      </c>
      <c r="E96" s="214">
        <v>42700</v>
      </c>
      <c r="F96" s="66"/>
      <c r="G96" s="160"/>
    </row>
    <row r="97" spans="1:10" s="53" customFormat="1" ht="46.5" customHeight="1" x14ac:dyDescent="0.35">
      <c r="A97" s="84" t="s">
        <v>50</v>
      </c>
      <c r="B97" s="85" t="s">
        <v>292</v>
      </c>
      <c r="C97" s="161">
        <v>42700</v>
      </c>
      <c r="D97" s="162">
        <v>0</v>
      </c>
      <c r="E97" s="162">
        <v>42700</v>
      </c>
      <c r="F97" s="66"/>
      <c r="G97" s="163"/>
    </row>
    <row r="98" spans="1:10" s="112" customFormat="1" ht="45" customHeight="1" thickBot="1" x14ac:dyDescent="0.4">
      <c r="A98" s="105" t="s">
        <v>86</v>
      </c>
      <c r="B98" s="204" t="s">
        <v>275</v>
      </c>
      <c r="C98" s="107">
        <v>54638</v>
      </c>
      <c r="D98" s="111">
        <v>0</v>
      </c>
      <c r="E98" s="111">
        <v>54638</v>
      </c>
      <c r="F98" s="66"/>
      <c r="G98" s="205"/>
    </row>
    <row r="99" spans="1:10" customFormat="1" ht="60" customHeight="1" thickBot="1" x14ac:dyDescent="0.4"/>
    <row r="100" spans="1:10" s="65" customFormat="1" ht="45" customHeight="1" thickBot="1" x14ac:dyDescent="0.4">
      <c r="A100" s="264" t="s">
        <v>275</v>
      </c>
      <c r="B100" s="265"/>
      <c r="C100" s="265"/>
      <c r="D100" s="265"/>
      <c r="E100" s="266"/>
      <c r="F100"/>
      <c r="G100"/>
      <c r="H100"/>
      <c r="I100" s="66"/>
      <c r="J100" s="119"/>
    </row>
    <row r="101" spans="1:10" s="65" customFormat="1" ht="24" customHeight="1" thickBot="1" x14ac:dyDescent="0.4">
      <c r="A101" s="261" t="s">
        <v>92</v>
      </c>
      <c r="B101" s="262"/>
      <c r="C101" s="262"/>
      <c r="D101" s="262"/>
      <c r="E101" s="263"/>
      <c r="F101"/>
      <c r="G101"/>
      <c r="H101"/>
      <c r="I101" s="66"/>
      <c r="J101" s="120"/>
    </row>
    <row r="102" spans="1:10" s="50" customFormat="1" ht="105" customHeight="1" x14ac:dyDescent="0.35">
      <c r="A102" s="255" t="s">
        <v>40</v>
      </c>
      <c r="B102" s="256"/>
      <c r="C102" s="49" t="s">
        <v>30</v>
      </c>
      <c r="D102" s="48" t="s">
        <v>89</v>
      </c>
      <c r="E102" s="49" t="s">
        <v>32</v>
      </c>
      <c r="F102"/>
      <c r="G102"/>
      <c r="H102"/>
    </row>
    <row r="103" spans="1:10" s="53" customFormat="1" ht="24" customHeight="1" thickBot="1" x14ac:dyDescent="0.4">
      <c r="A103" s="257"/>
      <c r="B103" s="258"/>
      <c r="C103" s="121" t="s">
        <v>33</v>
      </c>
      <c r="D103" s="121" t="s">
        <v>33</v>
      </c>
      <c r="E103" s="73" t="s">
        <v>33</v>
      </c>
      <c r="F103" s="66"/>
      <c r="G103" s="122"/>
    </row>
    <row r="104" spans="1:10" s="78" customFormat="1" ht="30" customHeight="1" x14ac:dyDescent="0.35">
      <c r="A104" s="282" t="s">
        <v>322</v>
      </c>
      <c r="B104" s="283"/>
      <c r="C104" s="213">
        <v>-732</v>
      </c>
      <c r="D104" s="214">
        <v>0</v>
      </c>
      <c r="E104" s="214">
        <v>-732</v>
      </c>
      <c r="F104" s="66"/>
      <c r="G104" s="160"/>
    </row>
    <row r="105" spans="1:10" s="53" customFormat="1" ht="46.5" customHeight="1" x14ac:dyDescent="0.35">
      <c r="A105" s="84" t="s">
        <v>50</v>
      </c>
      <c r="B105" s="85" t="s">
        <v>292</v>
      </c>
      <c r="C105" s="161">
        <v>-732</v>
      </c>
      <c r="D105" s="162">
        <v>0</v>
      </c>
      <c r="E105" s="162">
        <v>-732</v>
      </c>
      <c r="F105" s="66"/>
      <c r="G105" s="163"/>
    </row>
    <row r="106" spans="1:10" s="112" customFormat="1" ht="45" customHeight="1" thickBot="1" x14ac:dyDescent="0.4">
      <c r="A106" s="105" t="s">
        <v>86</v>
      </c>
      <c r="B106" s="204" t="s">
        <v>275</v>
      </c>
      <c r="C106" s="107">
        <v>-732</v>
      </c>
      <c r="D106" s="111">
        <v>0</v>
      </c>
      <c r="E106" s="111">
        <v>-732</v>
      </c>
      <c r="F106" s="66"/>
      <c r="G106" s="205"/>
    </row>
    <row r="107" spans="1:10" ht="60" customHeight="1" x14ac:dyDescent="0.35"/>
  </sheetData>
  <mergeCells count="67">
    <mergeCell ref="A10:B10"/>
    <mergeCell ref="A1:E1"/>
    <mergeCell ref="A2:B4"/>
    <mergeCell ref="C2:E2"/>
    <mergeCell ref="A5:B5"/>
    <mergeCell ref="A6:B6"/>
    <mergeCell ref="A7:B7"/>
    <mergeCell ref="A8:B8"/>
    <mergeCell ref="A9:B9"/>
    <mergeCell ref="A27:B27"/>
    <mergeCell ref="A11:B11"/>
    <mergeCell ref="A13:G13"/>
    <mergeCell ref="A14:G14"/>
    <mergeCell ref="A15:B16"/>
    <mergeCell ref="A17:B17"/>
    <mergeCell ref="A19:B19"/>
    <mergeCell ref="A20:B20"/>
    <mergeCell ref="A21:B21"/>
    <mergeCell ref="A22:B22"/>
    <mergeCell ref="A24:B24"/>
    <mergeCell ref="A26:B26"/>
    <mergeCell ref="A46:B46"/>
    <mergeCell ref="A28:B28"/>
    <mergeCell ref="A29:B29"/>
    <mergeCell ref="A31:B31"/>
    <mergeCell ref="A33:B33"/>
    <mergeCell ref="A35:B35"/>
    <mergeCell ref="A37:B37"/>
    <mergeCell ref="A39:B39"/>
    <mergeCell ref="A41:B41"/>
    <mergeCell ref="A43:B43"/>
    <mergeCell ref="A44:B44"/>
    <mergeCell ref="A45:B45"/>
    <mergeCell ref="A65:B65"/>
    <mergeCell ref="A47:B47"/>
    <mergeCell ref="A49:B49"/>
    <mergeCell ref="A51:B51"/>
    <mergeCell ref="A52:B52"/>
    <mergeCell ref="A53:B53"/>
    <mergeCell ref="A55:B55"/>
    <mergeCell ref="A59:G59"/>
    <mergeCell ref="A60:G60"/>
    <mergeCell ref="A61:B62"/>
    <mergeCell ref="A63:B63"/>
    <mergeCell ref="A64:B64"/>
    <mergeCell ref="A85:B85"/>
    <mergeCell ref="A67:B67"/>
    <mergeCell ref="A69:B69"/>
    <mergeCell ref="A70:B70"/>
    <mergeCell ref="A71:B71"/>
    <mergeCell ref="A73:B73"/>
    <mergeCell ref="A75:B75"/>
    <mergeCell ref="A77:B77"/>
    <mergeCell ref="A79:B79"/>
    <mergeCell ref="A81:B81"/>
    <mergeCell ref="A83:B83"/>
    <mergeCell ref="A84:B84"/>
    <mergeCell ref="A100:E100"/>
    <mergeCell ref="A101:E101"/>
    <mergeCell ref="A102:B103"/>
    <mergeCell ref="A104:B104"/>
    <mergeCell ref="A86:B86"/>
    <mergeCell ref="A90:E90"/>
    <mergeCell ref="A91:E91"/>
    <mergeCell ref="A92:B93"/>
    <mergeCell ref="A94:B94"/>
    <mergeCell ref="A96:B96"/>
  </mergeCells>
  <conditionalFormatting sqref="C5:E11 C17:G57 C63:G88 C94:E98 G94:G98 C104:E106 G104:G106">
    <cfRule type="cellIs" dxfId="6" priority="6" operator="lessThan">
      <formula>0</formula>
    </cfRule>
  </conditionalFormatting>
  <conditionalFormatting sqref="G39">
    <cfRule type="cellIs" dxfId="5" priority="8" operator="lessThan">
      <formula>0</formula>
    </cfRule>
  </conditionalFormatting>
  <pageMargins left="0.7" right="0.7" top="0.75" bottom="0.75" header="0.3" footer="0.3"/>
  <pageSetup paperSize="9" scale="5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4C11-F68D-456B-8903-B720821C0D62}">
  <sheetPr>
    <tabColor rgb="FFDEE6E2"/>
    <pageSetUpPr fitToPage="1"/>
  </sheetPr>
  <dimension ref="A1:L83"/>
  <sheetViews>
    <sheetView workbookViewId="0">
      <selection activeCell="B69" sqref="B69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323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" customHeight="1" x14ac:dyDescent="0.35">
      <c r="A3" s="270"/>
      <c r="B3" s="271"/>
      <c r="C3" s="181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453890</v>
      </c>
      <c r="D5" s="55">
        <v>47000</v>
      </c>
      <c r="E5" s="174">
        <v>500890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18655</v>
      </c>
      <c r="D6" s="55">
        <v>5000</v>
      </c>
      <c r="E6" s="174">
        <v>23655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472545</v>
      </c>
      <c r="D7" s="59">
        <v>52000</v>
      </c>
      <c r="E7" s="61">
        <v>524545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1231</v>
      </c>
      <c r="D8" s="55">
        <v>0</v>
      </c>
      <c r="E8" s="174">
        <v>1231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0</v>
      </c>
      <c r="D9" s="55">
        <v>0</v>
      </c>
      <c r="E9" s="174">
        <v>0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1231</v>
      </c>
      <c r="D10" s="59">
        <v>0</v>
      </c>
      <c r="E10" s="61">
        <v>1231</v>
      </c>
      <c r="G10"/>
      <c r="H10"/>
    </row>
    <row r="11" spans="1:12" s="64" customFormat="1" ht="45" customHeight="1" thickBot="1" x14ac:dyDescent="0.4">
      <c r="A11" s="280" t="s">
        <v>324</v>
      </c>
      <c r="B11" s="281"/>
      <c r="C11" s="62">
        <v>473776</v>
      </c>
      <c r="D11" s="133">
        <v>52000</v>
      </c>
      <c r="E11" s="63">
        <v>525776</v>
      </c>
      <c r="G11"/>
      <c r="H11"/>
    </row>
    <row r="12" spans="1:12" ht="60" customHeight="1" thickBot="1" x14ac:dyDescent="0.4">
      <c r="H12"/>
      <c r="I12"/>
      <c r="J12"/>
      <c r="K12"/>
      <c r="L12"/>
    </row>
    <row r="13" spans="1:12" s="65" customFormat="1" ht="45" customHeight="1" thickBot="1" x14ac:dyDescent="0.4">
      <c r="A13" s="264" t="s">
        <v>323</v>
      </c>
      <c r="B13" s="265"/>
      <c r="C13" s="265"/>
      <c r="D13" s="265"/>
      <c r="E13" s="265"/>
      <c r="F13" s="265"/>
      <c r="G13" s="266"/>
      <c r="H13"/>
      <c r="I13"/>
      <c r="J13"/>
      <c r="K13"/>
      <c r="L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  <c r="L14"/>
    </row>
    <row r="15" spans="1:12" s="50" customFormat="1" ht="10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  <c r="K15"/>
      <c r="L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0" customHeight="1" x14ac:dyDescent="0.35">
      <c r="A17" s="267" t="s">
        <v>325</v>
      </c>
      <c r="B17" s="268"/>
      <c r="C17" s="215">
        <v>301</v>
      </c>
      <c r="D17" s="114">
        <v>0</v>
      </c>
      <c r="E17" s="93">
        <v>0</v>
      </c>
      <c r="F17" s="76">
        <v>0</v>
      </c>
      <c r="G17" s="95">
        <v>301</v>
      </c>
    </row>
    <row r="18" spans="1:7" s="78" customFormat="1" ht="30" customHeight="1" x14ac:dyDescent="0.35">
      <c r="A18" s="267" t="s">
        <v>326</v>
      </c>
      <c r="B18" s="268"/>
      <c r="C18" s="99">
        <v>40821</v>
      </c>
      <c r="D18" s="114">
        <v>0</v>
      </c>
      <c r="E18" s="93">
        <v>0</v>
      </c>
      <c r="F18" s="94">
        <v>0</v>
      </c>
      <c r="G18" s="95">
        <v>40821</v>
      </c>
    </row>
    <row r="19" spans="1:7" s="78" customFormat="1" ht="30" customHeight="1" x14ac:dyDescent="0.35">
      <c r="A19" s="267" t="s">
        <v>327</v>
      </c>
      <c r="B19" s="268"/>
      <c r="C19" s="99">
        <v>7614</v>
      </c>
      <c r="D19" s="114">
        <v>0</v>
      </c>
      <c r="E19" s="93">
        <v>0</v>
      </c>
      <c r="F19" s="94">
        <v>0</v>
      </c>
      <c r="G19" s="95">
        <v>7614</v>
      </c>
    </row>
    <row r="20" spans="1:7" s="78" customFormat="1" ht="30" customHeight="1" x14ac:dyDescent="0.35">
      <c r="A20" s="267" t="s">
        <v>328</v>
      </c>
      <c r="B20" s="268"/>
      <c r="C20" s="187">
        <v>1050</v>
      </c>
      <c r="D20" s="216">
        <v>0</v>
      </c>
      <c r="E20" s="171">
        <v>0</v>
      </c>
      <c r="F20" s="172">
        <v>0</v>
      </c>
      <c r="G20" s="191">
        <v>1050</v>
      </c>
    </row>
    <row r="21" spans="1:7" s="78" customFormat="1" ht="30" customHeight="1" x14ac:dyDescent="0.35">
      <c r="A21" s="267" t="s">
        <v>329</v>
      </c>
      <c r="B21" s="268"/>
      <c r="C21" s="99">
        <v>0</v>
      </c>
      <c r="D21" s="114">
        <v>0</v>
      </c>
      <c r="E21" s="93">
        <v>0</v>
      </c>
      <c r="F21" s="94">
        <v>2000</v>
      </c>
      <c r="G21" s="95">
        <v>2000</v>
      </c>
    </row>
    <row r="22" spans="1:7" s="53" customFormat="1" ht="46.5" customHeight="1" x14ac:dyDescent="0.35">
      <c r="A22" s="84" t="s">
        <v>50</v>
      </c>
      <c r="B22" s="85" t="s">
        <v>327</v>
      </c>
      <c r="C22" s="103">
        <v>49786</v>
      </c>
      <c r="D22" s="104">
        <v>0</v>
      </c>
      <c r="E22" s="88">
        <v>0</v>
      </c>
      <c r="F22" s="89">
        <v>2000</v>
      </c>
      <c r="G22" s="90">
        <v>51786</v>
      </c>
    </row>
    <row r="23" spans="1:7" s="78" customFormat="1" ht="30" customHeight="1" x14ac:dyDescent="0.35">
      <c r="A23" s="267" t="s">
        <v>330</v>
      </c>
      <c r="B23" s="268"/>
      <c r="C23" s="215">
        <v>1779</v>
      </c>
      <c r="D23" s="145">
        <v>0</v>
      </c>
      <c r="E23" s="80">
        <v>0</v>
      </c>
      <c r="F23" s="82">
        <v>0</v>
      </c>
      <c r="G23" s="83">
        <v>1779</v>
      </c>
    </row>
    <row r="24" spans="1:7" s="78" customFormat="1" ht="30" customHeight="1" x14ac:dyDescent="0.35">
      <c r="A24" s="267" t="s">
        <v>331</v>
      </c>
      <c r="B24" s="268"/>
      <c r="C24" s="215">
        <v>1764</v>
      </c>
      <c r="D24" s="145">
        <v>0</v>
      </c>
      <c r="E24" s="80">
        <v>0</v>
      </c>
      <c r="F24" s="82">
        <v>0</v>
      </c>
      <c r="G24" s="83">
        <v>1764</v>
      </c>
    </row>
    <row r="25" spans="1:7" s="78" customFormat="1" ht="30" customHeight="1" x14ac:dyDescent="0.35">
      <c r="A25" s="267" t="s">
        <v>332</v>
      </c>
      <c r="B25" s="268"/>
      <c r="C25" s="215">
        <v>1774</v>
      </c>
      <c r="D25" s="145">
        <v>0</v>
      </c>
      <c r="E25" s="80">
        <v>0</v>
      </c>
      <c r="F25" s="82">
        <v>0</v>
      </c>
      <c r="G25" s="83">
        <v>1774</v>
      </c>
    </row>
    <row r="26" spans="1:7" s="53" customFormat="1" ht="31.5" customHeight="1" x14ac:dyDescent="0.35">
      <c r="A26" s="84" t="s">
        <v>50</v>
      </c>
      <c r="B26" s="85" t="s">
        <v>333</v>
      </c>
      <c r="C26" s="103">
        <v>5317</v>
      </c>
      <c r="D26" s="104">
        <v>0</v>
      </c>
      <c r="E26" s="87">
        <v>0</v>
      </c>
      <c r="F26" s="89">
        <v>0</v>
      </c>
      <c r="G26" s="90">
        <v>5317</v>
      </c>
    </row>
    <row r="27" spans="1:7" s="78" customFormat="1" ht="30" customHeight="1" x14ac:dyDescent="0.35">
      <c r="A27" s="267" t="s">
        <v>334</v>
      </c>
      <c r="B27" s="268"/>
      <c r="C27" s="99">
        <v>10081</v>
      </c>
      <c r="D27" s="100">
        <v>0</v>
      </c>
      <c r="E27" s="101">
        <v>0</v>
      </c>
      <c r="F27" s="102">
        <v>0</v>
      </c>
      <c r="G27" s="95">
        <v>10081</v>
      </c>
    </row>
    <row r="28" spans="1:7" s="53" customFormat="1" ht="45.65" customHeight="1" x14ac:dyDescent="0.35">
      <c r="A28" s="84" t="s">
        <v>50</v>
      </c>
      <c r="B28" s="85" t="s">
        <v>334</v>
      </c>
      <c r="C28" s="103">
        <v>10081</v>
      </c>
      <c r="D28" s="104">
        <v>0</v>
      </c>
      <c r="E28" s="87">
        <v>0</v>
      </c>
      <c r="F28" s="89">
        <v>0</v>
      </c>
      <c r="G28" s="90">
        <v>10081</v>
      </c>
    </row>
    <row r="29" spans="1:7" s="78" customFormat="1" ht="30" customHeight="1" x14ac:dyDescent="0.35">
      <c r="A29" s="267" t="s">
        <v>335</v>
      </c>
      <c r="B29" s="268"/>
      <c r="C29" s="99">
        <v>11429</v>
      </c>
      <c r="D29" s="100">
        <v>0</v>
      </c>
      <c r="E29" s="101">
        <v>0</v>
      </c>
      <c r="F29" s="102">
        <v>0</v>
      </c>
      <c r="G29" s="95">
        <v>11429</v>
      </c>
    </row>
    <row r="30" spans="1:7" s="78" customFormat="1" ht="30" customHeight="1" x14ac:dyDescent="0.35">
      <c r="A30" s="267" t="s">
        <v>336</v>
      </c>
      <c r="B30" s="268"/>
      <c r="C30" s="215">
        <v>10095</v>
      </c>
      <c r="D30" s="211">
        <v>0</v>
      </c>
      <c r="E30" s="96">
        <v>0</v>
      </c>
      <c r="F30" s="98">
        <v>0</v>
      </c>
      <c r="G30" s="95">
        <v>10095</v>
      </c>
    </row>
    <row r="31" spans="1:7" s="78" customFormat="1" ht="30" customHeight="1" x14ac:dyDescent="0.35">
      <c r="A31" s="267" t="s">
        <v>337</v>
      </c>
      <c r="B31" s="268"/>
      <c r="C31" s="215">
        <v>2092</v>
      </c>
      <c r="D31" s="211">
        <v>0</v>
      </c>
      <c r="E31" s="96">
        <v>0</v>
      </c>
      <c r="F31" s="98">
        <v>0</v>
      </c>
      <c r="G31" s="95">
        <v>2092</v>
      </c>
    </row>
    <row r="32" spans="1:7" s="53" customFormat="1" ht="45.65" customHeight="1" x14ac:dyDescent="0.35">
      <c r="A32" s="84" t="s">
        <v>50</v>
      </c>
      <c r="B32" s="85" t="s">
        <v>335</v>
      </c>
      <c r="C32" s="103">
        <v>23616</v>
      </c>
      <c r="D32" s="104">
        <v>0</v>
      </c>
      <c r="E32" s="87">
        <v>0</v>
      </c>
      <c r="F32" s="89">
        <v>0</v>
      </c>
      <c r="G32" s="90">
        <v>23616</v>
      </c>
    </row>
    <row r="33" spans="1:9" s="78" customFormat="1" ht="30" customHeight="1" x14ac:dyDescent="0.35">
      <c r="A33" s="267" t="s">
        <v>338</v>
      </c>
      <c r="B33" s="268"/>
      <c r="C33" s="215">
        <v>16216</v>
      </c>
      <c r="D33" s="145">
        <v>0</v>
      </c>
      <c r="E33" s="80">
        <v>0</v>
      </c>
      <c r="F33" s="82">
        <v>0</v>
      </c>
      <c r="G33" s="83">
        <v>16216</v>
      </c>
    </row>
    <row r="34" spans="1:9" s="53" customFormat="1" ht="46.5" customHeight="1" x14ac:dyDescent="0.35">
      <c r="A34" s="84" t="s">
        <v>50</v>
      </c>
      <c r="B34" s="85" t="s">
        <v>339</v>
      </c>
      <c r="C34" s="103">
        <v>16216</v>
      </c>
      <c r="D34" s="104">
        <v>0</v>
      </c>
      <c r="E34" s="87">
        <v>0</v>
      </c>
      <c r="F34" s="89">
        <v>0</v>
      </c>
      <c r="G34" s="90">
        <v>16216</v>
      </c>
    </row>
    <row r="35" spans="1:9" s="78" customFormat="1" ht="30" customHeight="1" x14ac:dyDescent="0.35">
      <c r="A35" s="267" t="s">
        <v>340</v>
      </c>
      <c r="B35" s="268"/>
      <c r="C35" s="215">
        <v>10525</v>
      </c>
      <c r="D35" s="145">
        <v>0</v>
      </c>
      <c r="E35" s="80">
        <v>0</v>
      </c>
      <c r="F35" s="82">
        <v>0</v>
      </c>
      <c r="G35" s="83">
        <v>10525</v>
      </c>
    </row>
    <row r="36" spans="1:9" s="53" customFormat="1" ht="46.5" customHeight="1" x14ac:dyDescent="0.35">
      <c r="A36" s="84" t="s">
        <v>50</v>
      </c>
      <c r="B36" s="85" t="s">
        <v>341</v>
      </c>
      <c r="C36" s="103">
        <v>10525</v>
      </c>
      <c r="D36" s="104">
        <v>0</v>
      </c>
      <c r="E36" s="87">
        <v>0</v>
      </c>
      <c r="F36" s="89">
        <v>0</v>
      </c>
      <c r="G36" s="90">
        <v>10525</v>
      </c>
    </row>
    <row r="37" spans="1:9" s="78" customFormat="1" ht="30" customHeight="1" x14ac:dyDescent="0.35">
      <c r="A37" s="267" t="s">
        <v>342</v>
      </c>
      <c r="B37" s="268"/>
      <c r="C37" s="99">
        <v>16273</v>
      </c>
      <c r="D37" s="114">
        <v>0</v>
      </c>
      <c r="E37" s="93">
        <v>0</v>
      </c>
      <c r="F37" s="94">
        <v>0</v>
      </c>
      <c r="G37" s="95">
        <v>16273</v>
      </c>
    </row>
    <row r="38" spans="1:9" s="53" customFormat="1" ht="46.5" customHeight="1" x14ac:dyDescent="0.35">
      <c r="A38" s="84" t="s">
        <v>50</v>
      </c>
      <c r="B38" s="85" t="s">
        <v>342</v>
      </c>
      <c r="C38" s="103">
        <v>16273</v>
      </c>
      <c r="D38" s="104">
        <v>0</v>
      </c>
      <c r="E38" s="88">
        <v>0</v>
      </c>
      <c r="F38" s="89">
        <v>0</v>
      </c>
      <c r="G38" s="90">
        <v>16273</v>
      </c>
    </row>
    <row r="39" spans="1:9" s="78" customFormat="1" ht="30" customHeight="1" x14ac:dyDescent="0.35">
      <c r="A39" s="267" t="s">
        <v>343</v>
      </c>
      <c r="B39" s="268"/>
      <c r="C39" s="99">
        <v>1444</v>
      </c>
      <c r="D39" s="114">
        <v>0</v>
      </c>
      <c r="E39" s="93">
        <v>0</v>
      </c>
      <c r="F39" s="94">
        <v>0</v>
      </c>
      <c r="G39" s="95">
        <v>1444</v>
      </c>
    </row>
    <row r="40" spans="1:9" s="53" customFormat="1" ht="46.5" customHeight="1" x14ac:dyDescent="0.35">
      <c r="A40" s="84" t="s">
        <v>50</v>
      </c>
      <c r="B40" s="85" t="s">
        <v>343</v>
      </c>
      <c r="C40" s="103">
        <v>1444</v>
      </c>
      <c r="D40" s="104">
        <v>0</v>
      </c>
      <c r="E40" s="88">
        <v>0</v>
      </c>
      <c r="F40" s="89">
        <v>0</v>
      </c>
      <c r="G40" s="90">
        <v>1444</v>
      </c>
    </row>
    <row r="41" spans="1:9" s="78" customFormat="1" ht="30" customHeight="1" x14ac:dyDescent="0.35">
      <c r="A41" s="267" t="s">
        <v>344</v>
      </c>
      <c r="B41" s="268"/>
      <c r="C41" s="99">
        <v>653</v>
      </c>
      <c r="D41" s="114">
        <v>0</v>
      </c>
      <c r="E41" s="93">
        <v>0</v>
      </c>
      <c r="F41" s="94">
        <v>0</v>
      </c>
      <c r="G41" s="95">
        <v>653</v>
      </c>
    </row>
    <row r="42" spans="1:9" s="53" customFormat="1" ht="46.5" customHeight="1" x14ac:dyDescent="0.35">
      <c r="A42" s="84" t="s">
        <v>50</v>
      </c>
      <c r="B42" s="85" t="s">
        <v>344</v>
      </c>
      <c r="C42" s="103">
        <v>653</v>
      </c>
      <c r="D42" s="104">
        <v>0</v>
      </c>
      <c r="E42" s="88">
        <v>0</v>
      </c>
      <c r="F42" s="89">
        <v>0</v>
      </c>
      <c r="G42" s="90">
        <v>653</v>
      </c>
    </row>
    <row r="43" spans="1:9" s="78" customFormat="1" ht="30" customHeight="1" x14ac:dyDescent="0.35">
      <c r="A43" s="267" t="s">
        <v>345</v>
      </c>
      <c r="B43" s="268"/>
      <c r="C43" s="91">
        <v>88163</v>
      </c>
      <c r="D43" s="92">
        <v>0</v>
      </c>
      <c r="E43" s="93">
        <v>0</v>
      </c>
      <c r="F43" s="217">
        <v>20850</v>
      </c>
      <c r="G43" s="95">
        <v>109013</v>
      </c>
      <c r="H43" s="53"/>
      <c r="I43" s="53"/>
    </row>
    <row r="44" spans="1:9" s="78" customFormat="1" ht="30" customHeight="1" x14ac:dyDescent="0.35">
      <c r="A44" s="267" t="s">
        <v>346</v>
      </c>
      <c r="B44" s="268"/>
      <c r="C44" s="79">
        <v>1449</v>
      </c>
      <c r="D44" s="80">
        <v>0</v>
      </c>
      <c r="E44" s="80">
        <v>0</v>
      </c>
      <c r="F44" s="82">
        <v>0</v>
      </c>
      <c r="G44" s="95">
        <v>1449</v>
      </c>
      <c r="H44" s="53"/>
      <c r="I44" s="53"/>
    </row>
    <row r="45" spans="1:9" s="78" customFormat="1" ht="30" customHeight="1" x14ac:dyDescent="0.35">
      <c r="A45" s="267" t="s">
        <v>347</v>
      </c>
      <c r="B45" s="268"/>
      <c r="C45" s="79">
        <v>5551</v>
      </c>
      <c r="D45" s="80">
        <v>0</v>
      </c>
      <c r="E45" s="80">
        <v>0</v>
      </c>
      <c r="F45" s="82">
        <v>0</v>
      </c>
      <c r="G45" s="95">
        <v>5551</v>
      </c>
      <c r="H45" s="53"/>
      <c r="I45" s="53"/>
    </row>
    <row r="46" spans="1:9" s="78" customFormat="1" ht="30" customHeight="1" x14ac:dyDescent="0.35">
      <c r="A46" s="267" t="s">
        <v>348</v>
      </c>
      <c r="B46" s="268"/>
      <c r="C46" s="79">
        <v>222278</v>
      </c>
      <c r="D46" s="80">
        <v>0</v>
      </c>
      <c r="E46" s="80">
        <v>0</v>
      </c>
      <c r="F46" s="82">
        <v>24150</v>
      </c>
      <c r="G46" s="95">
        <v>246428</v>
      </c>
      <c r="H46" s="53"/>
      <c r="I46" s="53"/>
    </row>
    <row r="47" spans="1:9" s="53" customFormat="1" ht="30" customHeight="1" x14ac:dyDescent="0.35">
      <c r="A47" s="84" t="s">
        <v>50</v>
      </c>
      <c r="B47" s="85" t="s">
        <v>74</v>
      </c>
      <c r="C47" s="86">
        <v>317441</v>
      </c>
      <c r="D47" s="87">
        <v>0</v>
      </c>
      <c r="E47" s="88">
        <v>0</v>
      </c>
      <c r="F47" s="89">
        <v>45000</v>
      </c>
      <c r="G47" s="90">
        <v>362441</v>
      </c>
    </row>
    <row r="48" spans="1:9" s="78" customFormat="1" ht="31.4" customHeight="1" x14ac:dyDescent="0.35">
      <c r="A48" s="267" t="s">
        <v>349</v>
      </c>
      <c r="B48" s="268"/>
      <c r="C48" s="79">
        <v>370</v>
      </c>
      <c r="D48" s="145">
        <v>0</v>
      </c>
      <c r="E48" s="81">
        <v>0</v>
      </c>
      <c r="F48" s="82">
        <v>0</v>
      </c>
      <c r="G48" s="83">
        <v>370</v>
      </c>
    </row>
    <row r="49" spans="1:12" s="53" customFormat="1" ht="46.5" customHeight="1" x14ac:dyDescent="0.35">
      <c r="A49" s="84" t="s">
        <v>50</v>
      </c>
      <c r="B49" s="85" t="s">
        <v>349</v>
      </c>
      <c r="C49" s="86">
        <v>370</v>
      </c>
      <c r="D49" s="104">
        <v>0</v>
      </c>
      <c r="E49" s="88">
        <v>0</v>
      </c>
      <c r="F49" s="89">
        <v>0</v>
      </c>
      <c r="G49" s="90">
        <v>370</v>
      </c>
    </row>
    <row r="50" spans="1:12" s="78" customFormat="1" ht="30" customHeight="1" x14ac:dyDescent="0.35">
      <c r="A50" s="267" t="s">
        <v>350</v>
      </c>
      <c r="B50" s="268"/>
      <c r="C50" s="136">
        <v>2168</v>
      </c>
      <c r="D50" s="148">
        <v>0</v>
      </c>
      <c r="E50" s="137">
        <v>0</v>
      </c>
      <c r="F50" s="150">
        <v>0</v>
      </c>
      <c r="G50" s="138">
        <v>2168</v>
      </c>
    </row>
    <row r="51" spans="1:12" s="53" customFormat="1" ht="46.5" customHeight="1" x14ac:dyDescent="0.35">
      <c r="A51" s="84" t="s">
        <v>50</v>
      </c>
      <c r="B51" s="85" t="s">
        <v>350</v>
      </c>
      <c r="C51" s="86">
        <v>2168</v>
      </c>
      <c r="D51" s="104">
        <v>0</v>
      </c>
      <c r="E51" s="87">
        <v>0</v>
      </c>
      <c r="F51" s="89">
        <v>0</v>
      </c>
      <c r="G51" s="90">
        <v>2168</v>
      </c>
    </row>
    <row r="52" spans="1:12" s="112" customFormat="1" ht="45" customHeight="1" thickBot="1" x14ac:dyDescent="0.4">
      <c r="A52" s="105" t="s">
        <v>86</v>
      </c>
      <c r="B52" s="106" t="s">
        <v>323</v>
      </c>
      <c r="C52" s="198">
        <v>453890</v>
      </c>
      <c r="D52" s="118">
        <v>0</v>
      </c>
      <c r="E52" s="108">
        <v>0</v>
      </c>
      <c r="F52" s="110">
        <v>47000</v>
      </c>
      <c r="G52" s="111">
        <v>500890</v>
      </c>
    </row>
    <row r="53" spans="1:12" ht="60" customHeight="1" thickBot="1" x14ac:dyDescent="0.4">
      <c r="G53"/>
      <c r="H53"/>
      <c r="I53"/>
      <c r="J53" s="46"/>
      <c r="K53" s="46"/>
      <c r="L53" s="46"/>
    </row>
    <row r="54" spans="1:12" s="65" customFormat="1" ht="45" customHeight="1" thickBot="1" x14ac:dyDescent="0.4">
      <c r="A54" s="264" t="s">
        <v>323</v>
      </c>
      <c r="B54" s="265"/>
      <c r="C54" s="265"/>
      <c r="D54" s="265"/>
      <c r="E54" s="265"/>
      <c r="F54" s="265"/>
      <c r="G54" s="266"/>
      <c r="H54"/>
      <c r="I54"/>
      <c r="J54"/>
    </row>
    <row r="55" spans="1:12" s="65" customFormat="1" ht="24" customHeight="1" thickBot="1" x14ac:dyDescent="0.4">
      <c r="A55" s="261" t="s">
        <v>87</v>
      </c>
      <c r="B55" s="262"/>
      <c r="C55" s="262"/>
      <c r="D55" s="262"/>
      <c r="E55" s="262"/>
      <c r="F55" s="262"/>
      <c r="G55" s="263"/>
      <c r="H55"/>
      <c r="I55"/>
      <c r="J55"/>
      <c r="K55"/>
    </row>
    <row r="56" spans="1:12" s="50" customFormat="1" ht="105" customHeight="1" x14ac:dyDescent="0.35">
      <c r="A56" s="255" t="s">
        <v>40</v>
      </c>
      <c r="B56" s="256"/>
      <c r="C56" s="49" t="s">
        <v>30</v>
      </c>
      <c r="D56" s="67" t="s">
        <v>41</v>
      </c>
      <c r="E56" s="68" t="s">
        <v>42</v>
      </c>
      <c r="F56" s="69" t="s">
        <v>43</v>
      </c>
      <c r="G56" s="49" t="s">
        <v>32</v>
      </c>
      <c r="H56"/>
      <c r="I56"/>
      <c r="J56"/>
    </row>
    <row r="57" spans="1:12" s="53" customFormat="1" ht="24" customHeight="1" thickBot="1" x14ac:dyDescent="0.4">
      <c r="A57" s="257"/>
      <c r="B57" s="258"/>
      <c r="C57" s="51" t="s">
        <v>33</v>
      </c>
      <c r="D57" s="70" t="s">
        <v>33</v>
      </c>
      <c r="E57" s="71" t="s">
        <v>33</v>
      </c>
      <c r="F57" s="72" t="s">
        <v>33</v>
      </c>
      <c r="G57" s="73" t="s">
        <v>33</v>
      </c>
      <c r="H57" s="66"/>
    </row>
    <row r="58" spans="1:12" s="78" customFormat="1" ht="30" customHeight="1" x14ac:dyDescent="0.35">
      <c r="A58" s="267" t="s">
        <v>351</v>
      </c>
      <c r="B58" s="268"/>
      <c r="C58" s="215">
        <v>-1073</v>
      </c>
      <c r="D58" s="100">
        <v>0</v>
      </c>
      <c r="E58" s="117">
        <v>0</v>
      </c>
      <c r="F58" s="147">
        <v>0</v>
      </c>
      <c r="G58" s="95">
        <v>-1073</v>
      </c>
      <c r="H58" s="66"/>
    </row>
    <row r="59" spans="1:12" s="78" customFormat="1" ht="30" customHeight="1" x14ac:dyDescent="0.35">
      <c r="A59" s="267" t="s">
        <v>352</v>
      </c>
      <c r="B59" s="268"/>
      <c r="C59" s="215">
        <v>358</v>
      </c>
      <c r="D59" s="100">
        <v>0</v>
      </c>
      <c r="E59" s="117">
        <v>0</v>
      </c>
      <c r="F59" s="98">
        <v>0</v>
      </c>
      <c r="G59" s="95">
        <v>358</v>
      </c>
      <c r="H59" s="66"/>
    </row>
    <row r="60" spans="1:12" s="78" customFormat="1" ht="30" customHeight="1" x14ac:dyDescent="0.35">
      <c r="A60" s="267" t="s">
        <v>327</v>
      </c>
      <c r="B60" s="268"/>
      <c r="C60" s="99">
        <v>1300</v>
      </c>
      <c r="D60" s="100">
        <v>0</v>
      </c>
      <c r="E60" s="117">
        <v>0</v>
      </c>
      <c r="F60" s="102">
        <v>0</v>
      </c>
      <c r="G60" s="95">
        <v>1300</v>
      </c>
      <c r="H60" s="66"/>
    </row>
    <row r="61" spans="1:12" s="53" customFormat="1" ht="46.5" customHeight="1" x14ac:dyDescent="0.35">
      <c r="A61" s="84" t="s">
        <v>50</v>
      </c>
      <c r="B61" s="85" t="s">
        <v>327</v>
      </c>
      <c r="C61" s="103">
        <v>585</v>
      </c>
      <c r="D61" s="104">
        <v>0</v>
      </c>
      <c r="E61" s="88">
        <v>0</v>
      </c>
      <c r="F61" s="89">
        <v>0</v>
      </c>
      <c r="G61" s="90">
        <v>585</v>
      </c>
      <c r="H61" s="66"/>
    </row>
    <row r="62" spans="1:12" s="53" customFormat="1" ht="30" customHeight="1" x14ac:dyDescent="0.35">
      <c r="A62" s="267" t="s">
        <v>334</v>
      </c>
      <c r="B62" s="268"/>
      <c r="C62" s="197">
        <v>3100</v>
      </c>
      <c r="D62" s="114">
        <v>0</v>
      </c>
      <c r="E62" s="93">
        <v>0</v>
      </c>
      <c r="F62" s="94">
        <v>0</v>
      </c>
      <c r="G62" s="115">
        <v>3100</v>
      </c>
      <c r="H62" s="66"/>
    </row>
    <row r="63" spans="1:12" s="53" customFormat="1" ht="45.65" customHeight="1" x14ac:dyDescent="0.35">
      <c r="A63" s="84" t="s">
        <v>50</v>
      </c>
      <c r="B63" s="85" t="s">
        <v>334</v>
      </c>
      <c r="C63" s="103">
        <v>3100</v>
      </c>
      <c r="D63" s="104">
        <v>0</v>
      </c>
      <c r="E63" s="88">
        <v>0</v>
      </c>
      <c r="F63" s="89">
        <v>0</v>
      </c>
      <c r="G63" s="90">
        <v>3100</v>
      </c>
      <c r="H63" s="66"/>
    </row>
    <row r="64" spans="1:12" s="78" customFormat="1" ht="30" customHeight="1" x14ac:dyDescent="0.35">
      <c r="A64" s="282" t="s">
        <v>353</v>
      </c>
      <c r="B64" s="283"/>
      <c r="C64" s="197">
        <v>3440</v>
      </c>
      <c r="D64" s="114">
        <v>0</v>
      </c>
      <c r="E64" s="93">
        <v>0</v>
      </c>
      <c r="F64" s="94">
        <v>0</v>
      </c>
      <c r="G64" s="115">
        <v>3440</v>
      </c>
      <c r="H64" s="66"/>
    </row>
    <row r="65" spans="1:10" s="53" customFormat="1" ht="46.5" customHeight="1" x14ac:dyDescent="0.35">
      <c r="A65" s="84" t="s">
        <v>50</v>
      </c>
      <c r="B65" s="85" t="s">
        <v>353</v>
      </c>
      <c r="C65" s="103">
        <v>3440</v>
      </c>
      <c r="D65" s="104">
        <v>0</v>
      </c>
      <c r="E65" s="88">
        <v>0</v>
      </c>
      <c r="F65" s="89">
        <v>0</v>
      </c>
      <c r="G65" s="90">
        <v>3440</v>
      </c>
      <c r="H65" s="66"/>
    </row>
    <row r="66" spans="1:10" s="78" customFormat="1" ht="30" customHeight="1" x14ac:dyDescent="0.35">
      <c r="A66" s="267" t="s">
        <v>354</v>
      </c>
      <c r="B66" s="268"/>
      <c r="C66" s="99">
        <v>11530</v>
      </c>
      <c r="D66" s="100">
        <v>0</v>
      </c>
      <c r="E66" s="117">
        <v>0</v>
      </c>
      <c r="F66" s="102">
        <v>5000</v>
      </c>
      <c r="G66" s="95">
        <v>16530</v>
      </c>
      <c r="H66" s="66"/>
    </row>
    <row r="67" spans="1:10" s="53" customFormat="1" ht="46.5" customHeight="1" x14ac:dyDescent="0.35">
      <c r="A67" s="84" t="s">
        <v>50</v>
      </c>
      <c r="B67" s="85" t="s">
        <v>355</v>
      </c>
      <c r="C67" s="103">
        <v>11530</v>
      </c>
      <c r="D67" s="104">
        <v>0</v>
      </c>
      <c r="E67" s="88">
        <v>0</v>
      </c>
      <c r="F67" s="89">
        <v>5000</v>
      </c>
      <c r="G67" s="90">
        <v>16530</v>
      </c>
      <c r="H67" s="66"/>
    </row>
    <row r="68" spans="1:10" s="112" customFormat="1" ht="45" customHeight="1" thickBot="1" x14ac:dyDescent="0.4">
      <c r="A68" s="105" t="s">
        <v>86</v>
      </c>
      <c r="B68" s="106" t="s">
        <v>323</v>
      </c>
      <c r="C68" s="198">
        <v>18655</v>
      </c>
      <c r="D68" s="118">
        <v>0</v>
      </c>
      <c r="E68" s="109">
        <v>0</v>
      </c>
      <c r="F68" s="110">
        <v>5000</v>
      </c>
      <c r="G68" s="111">
        <v>23655</v>
      </c>
      <c r="H68" s="66"/>
    </row>
    <row r="69" spans="1:10" ht="60" customHeight="1" thickBot="1" x14ac:dyDescent="0.4"/>
    <row r="70" spans="1:10" s="65" customFormat="1" ht="45" customHeight="1" thickBot="1" x14ac:dyDescent="0.4">
      <c r="A70" s="264" t="s">
        <v>323</v>
      </c>
      <c r="B70" s="265"/>
      <c r="C70" s="265"/>
      <c r="D70" s="265"/>
      <c r="E70" s="266"/>
      <c r="F70"/>
      <c r="G70"/>
      <c r="H70"/>
      <c r="I70" s="66"/>
      <c r="J70" s="119"/>
    </row>
    <row r="71" spans="1:10" s="65" customFormat="1" ht="24" customHeight="1" thickBot="1" x14ac:dyDescent="0.4">
      <c r="A71" s="261" t="s">
        <v>88</v>
      </c>
      <c r="B71" s="262"/>
      <c r="C71" s="262"/>
      <c r="D71" s="262"/>
      <c r="E71" s="263"/>
      <c r="F71"/>
      <c r="G71"/>
      <c r="H71"/>
      <c r="I71" s="66"/>
      <c r="J71" s="120"/>
    </row>
    <row r="72" spans="1:10" s="50" customFormat="1" ht="105" customHeight="1" x14ac:dyDescent="0.35">
      <c r="A72" s="255" t="s">
        <v>40</v>
      </c>
      <c r="B72" s="256"/>
      <c r="C72" s="181" t="s">
        <v>30</v>
      </c>
      <c r="D72" s="48" t="s">
        <v>89</v>
      </c>
      <c r="E72" s="49" t="s">
        <v>32</v>
      </c>
      <c r="F72"/>
      <c r="G72"/>
      <c r="H72"/>
    </row>
    <row r="73" spans="1:10" s="53" customFormat="1" ht="24" customHeight="1" thickBot="1" x14ac:dyDescent="0.4">
      <c r="A73" s="257"/>
      <c r="B73" s="258"/>
      <c r="C73" s="121" t="s">
        <v>33</v>
      </c>
      <c r="D73" s="121" t="s">
        <v>33</v>
      </c>
      <c r="E73" s="73" t="s">
        <v>33</v>
      </c>
      <c r="F73" s="66"/>
      <c r="G73" s="122"/>
    </row>
    <row r="74" spans="1:10" s="78" customFormat="1" ht="30" customHeight="1" x14ac:dyDescent="0.35">
      <c r="A74" s="267" t="s">
        <v>154</v>
      </c>
      <c r="B74" s="290"/>
      <c r="C74" s="126">
        <v>226</v>
      </c>
      <c r="D74" s="127">
        <v>0</v>
      </c>
      <c r="E74" s="127">
        <v>226</v>
      </c>
      <c r="F74" s="66"/>
      <c r="G74" s="218"/>
    </row>
    <row r="75" spans="1:10" s="53" customFormat="1" ht="30" customHeight="1" x14ac:dyDescent="0.35">
      <c r="A75" s="84" t="s">
        <v>50</v>
      </c>
      <c r="B75" s="178" t="s">
        <v>356</v>
      </c>
      <c r="C75" s="201">
        <v>226</v>
      </c>
      <c r="D75" s="202">
        <v>0</v>
      </c>
      <c r="E75" s="202">
        <v>226</v>
      </c>
      <c r="F75" s="66"/>
      <c r="G75" s="128"/>
    </row>
    <row r="76" spans="1:10" s="53" customFormat="1" ht="30" customHeight="1" x14ac:dyDescent="0.35">
      <c r="A76" s="284" t="s">
        <v>357</v>
      </c>
      <c r="B76" s="285"/>
      <c r="C76" s="126">
        <v>32</v>
      </c>
      <c r="D76" s="127">
        <v>0</v>
      </c>
      <c r="E76" s="127">
        <v>32</v>
      </c>
      <c r="F76" s="66"/>
      <c r="G76" s="128"/>
    </row>
    <row r="77" spans="1:10" s="53" customFormat="1" ht="30" customHeight="1" x14ac:dyDescent="0.35">
      <c r="A77" s="284" t="s">
        <v>358</v>
      </c>
      <c r="B77" s="285"/>
      <c r="C77" s="126">
        <v>52</v>
      </c>
      <c r="D77" s="127">
        <v>0</v>
      </c>
      <c r="E77" s="127">
        <v>52</v>
      </c>
      <c r="F77" s="66"/>
      <c r="G77" s="128"/>
    </row>
    <row r="78" spans="1:10" s="53" customFormat="1" ht="30" customHeight="1" x14ac:dyDescent="0.35">
      <c r="A78" s="284" t="s">
        <v>359</v>
      </c>
      <c r="B78" s="285"/>
      <c r="C78" s="126">
        <v>10</v>
      </c>
      <c r="D78" s="127">
        <v>0</v>
      </c>
      <c r="E78" s="127">
        <v>10</v>
      </c>
      <c r="F78" s="66"/>
      <c r="G78" s="128"/>
    </row>
    <row r="79" spans="1:10" s="53" customFormat="1" ht="30" customHeight="1" x14ac:dyDescent="0.35">
      <c r="A79" s="84" t="s">
        <v>50</v>
      </c>
      <c r="B79" s="178" t="s">
        <v>333</v>
      </c>
      <c r="C79" s="201">
        <v>94</v>
      </c>
      <c r="D79" s="202">
        <v>0</v>
      </c>
      <c r="E79" s="202">
        <v>94</v>
      </c>
      <c r="F79" s="66"/>
      <c r="G79" s="128"/>
    </row>
    <row r="80" spans="1:10" s="53" customFormat="1" ht="30" customHeight="1" x14ac:dyDescent="0.35">
      <c r="A80" s="284" t="s">
        <v>360</v>
      </c>
      <c r="B80" s="285"/>
      <c r="C80" s="126">
        <v>911</v>
      </c>
      <c r="D80" s="127">
        <v>0</v>
      </c>
      <c r="E80" s="127">
        <v>911</v>
      </c>
      <c r="F80" s="66"/>
      <c r="G80" s="128"/>
    </row>
    <row r="81" spans="1:12" s="53" customFormat="1" ht="30" customHeight="1" x14ac:dyDescent="0.35">
      <c r="A81" s="84" t="s">
        <v>50</v>
      </c>
      <c r="B81" s="219" t="s">
        <v>74</v>
      </c>
      <c r="C81" s="201">
        <v>911</v>
      </c>
      <c r="D81" s="202">
        <v>0</v>
      </c>
      <c r="E81" s="202">
        <v>911</v>
      </c>
      <c r="F81" s="66"/>
      <c r="G81" s="128"/>
    </row>
    <row r="82" spans="1:12" s="112" customFormat="1" ht="45" customHeight="1" thickBot="1" x14ac:dyDescent="0.4">
      <c r="A82" s="105" t="s">
        <v>86</v>
      </c>
      <c r="B82" s="106" t="s">
        <v>323</v>
      </c>
      <c r="C82" s="107">
        <v>1231</v>
      </c>
      <c r="D82" s="111">
        <v>0</v>
      </c>
      <c r="E82" s="111">
        <v>1231</v>
      </c>
      <c r="F82"/>
      <c r="G82"/>
      <c r="H82"/>
    </row>
    <row r="83" spans="1:12" ht="60" customHeight="1" x14ac:dyDescent="0.35">
      <c r="F83"/>
      <c r="G83"/>
      <c r="H83"/>
      <c r="J83" s="46"/>
      <c r="K83" s="46"/>
      <c r="L83" s="46"/>
    </row>
  </sheetData>
  <mergeCells count="53">
    <mergeCell ref="A10:B10"/>
    <mergeCell ref="A1:E1"/>
    <mergeCell ref="A2:B4"/>
    <mergeCell ref="C2:E2"/>
    <mergeCell ref="A5:B5"/>
    <mergeCell ref="A6:B6"/>
    <mergeCell ref="A7:B7"/>
    <mergeCell ref="A8:B8"/>
    <mergeCell ref="A9:B9"/>
    <mergeCell ref="A25:B25"/>
    <mergeCell ref="A11:B11"/>
    <mergeCell ref="A13:G13"/>
    <mergeCell ref="A14:G14"/>
    <mergeCell ref="A15:B16"/>
    <mergeCell ref="A17:B17"/>
    <mergeCell ref="A18:B18"/>
    <mergeCell ref="A19:B19"/>
    <mergeCell ref="A20:B20"/>
    <mergeCell ref="A21:B21"/>
    <mergeCell ref="A23:B23"/>
    <mergeCell ref="A24:B24"/>
    <mergeCell ref="A45:B45"/>
    <mergeCell ref="A27:B27"/>
    <mergeCell ref="A29:B29"/>
    <mergeCell ref="A30:B30"/>
    <mergeCell ref="A31:B31"/>
    <mergeCell ref="A33:B33"/>
    <mergeCell ref="A35:B35"/>
    <mergeCell ref="A37:B37"/>
    <mergeCell ref="A39:B39"/>
    <mergeCell ref="A41:B41"/>
    <mergeCell ref="A43:B43"/>
    <mergeCell ref="A44:B44"/>
    <mergeCell ref="A66:B66"/>
    <mergeCell ref="A46:B46"/>
    <mergeCell ref="A48:B48"/>
    <mergeCell ref="A50:B50"/>
    <mergeCell ref="A54:G54"/>
    <mergeCell ref="A55:G55"/>
    <mergeCell ref="A56:B57"/>
    <mergeCell ref="A58:B58"/>
    <mergeCell ref="A59:B59"/>
    <mergeCell ref="A60:B60"/>
    <mergeCell ref="A62:B62"/>
    <mergeCell ref="A64:B64"/>
    <mergeCell ref="A78:B78"/>
    <mergeCell ref="A80:B80"/>
    <mergeCell ref="A70:E70"/>
    <mergeCell ref="A71:E71"/>
    <mergeCell ref="A72:B73"/>
    <mergeCell ref="A74:B74"/>
    <mergeCell ref="A76:B76"/>
    <mergeCell ref="A77:B77"/>
  </mergeCells>
  <conditionalFormatting sqref="C5:E11 C17:G52 C58:G68 G74:G81 C74:E82">
    <cfRule type="cellIs" dxfId="4" priority="6" operator="lessThan">
      <formula>0</formula>
    </cfRule>
  </conditionalFormatting>
  <conditionalFormatting sqref="D43:E43">
    <cfRule type="cellIs" dxfId="3" priority="2" operator="lessThan">
      <formula>0</formula>
    </cfRule>
  </conditionalFormatting>
  <conditionalFormatting sqref="G43">
    <cfRule type="cellIs" dxfId="2" priority="7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6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8254-72CD-4B6B-BC71-6F519512273F}">
  <sheetPr>
    <tabColor rgb="FFDEE6E2"/>
    <pageSetUpPr fitToPage="1"/>
  </sheetPr>
  <dimension ref="A1:L66"/>
  <sheetViews>
    <sheetView workbookViewId="0">
      <selection activeCell="F3" sqref="F3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361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" customHeight="1" x14ac:dyDescent="0.35">
      <c r="A3" s="270"/>
      <c r="B3" s="271"/>
      <c r="C3" s="181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134404</v>
      </c>
      <c r="D5" s="55">
        <v>2000</v>
      </c>
      <c r="E5" s="174">
        <v>136404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64412</v>
      </c>
      <c r="D6" s="55">
        <v>0</v>
      </c>
      <c r="E6" s="174">
        <v>64412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198816</v>
      </c>
      <c r="D7" s="59">
        <v>2000</v>
      </c>
      <c r="E7" s="61">
        <v>200816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45180</v>
      </c>
      <c r="D8" s="55">
        <v>0</v>
      </c>
      <c r="E8" s="174">
        <v>45180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0</v>
      </c>
      <c r="D9" s="55">
        <v>0</v>
      </c>
      <c r="E9" s="174">
        <v>0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45180</v>
      </c>
      <c r="D10" s="59">
        <v>0</v>
      </c>
      <c r="E10" s="61">
        <v>45180</v>
      </c>
      <c r="G10"/>
      <c r="H10"/>
    </row>
    <row r="11" spans="1:12" s="64" customFormat="1" ht="45" customHeight="1" thickBot="1" x14ac:dyDescent="0.4">
      <c r="A11" s="280" t="s">
        <v>362</v>
      </c>
      <c r="B11" s="281"/>
      <c r="C11" s="62">
        <v>243996</v>
      </c>
      <c r="D11" s="133">
        <v>2000</v>
      </c>
      <c r="E11" s="63">
        <v>245996</v>
      </c>
      <c r="G11"/>
      <c r="H11"/>
    </row>
    <row r="12" spans="1:12" ht="60" customHeight="1" thickBot="1" x14ac:dyDescent="0.4">
      <c r="H12"/>
      <c r="I12"/>
      <c r="J12"/>
      <c r="K12"/>
      <c r="L12"/>
    </row>
    <row r="13" spans="1:12" s="65" customFormat="1" ht="45" customHeight="1" thickBot="1" x14ac:dyDescent="0.4">
      <c r="A13" s="264" t="s">
        <v>361</v>
      </c>
      <c r="B13" s="265"/>
      <c r="C13" s="265"/>
      <c r="D13" s="265"/>
      <c r="E13" s="265"/>
      <c r="F13" s="265"/>
      <c r="G13" s="266"/>
      <c r="H13"/>
      <c r="I13"/>
      <c r="J13"/>
      <c r="K13"/>
      <c r="L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  <c r="L14"/>
    </row>
    <row r="15" spans="1:12" s="50" customFormat="1" ht="10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  <c r="K15"/>
      <c r="L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0" customHeight="1" x14ac:dyDescent="0.35">
      <c r="A17" s="267" t="s">
        <v>363</v>
      </c>
      <c r="B17" s="268"/>
      <c r="C17" s="136">
        <v>5932</v>
      </c>
      <c r="D17" s="148">
        <v>0</v>
      </c>
      <c r="E17" s="149">
        <v>0</v>
      </c>
      <c r="F17" s="150">
        <v>0</v>
      </c>
      <c r="G17" s="138">
        <v>5932</v>
      </c>
    </row>
    <row r="18" spans="1:7" s="53" customFormat="1" ht="45.65" customHeight="1" x14ac:dyDescent="0.35">
      <c r="A18" s="84" t="s">
        <v>50</v>
      </c>
      <c r="B18" s="85" t="s">
        <v>364</v>
      </c>
      <c r="C18" s="86">
        <v>5932</v>
      </c>
      <c r="D18" s="104">
        <v>0</v>
      </c>
      <c r="E18" s="88">
        <v>0</v>
      </c>
      <c r="F18" s="89">
        <v>0</v>
      </c>
      <c r="G18" s="90">
        <v>5932</v>
      </c>
    </row>
    <row r="19" spans="1:7" s="78" customFormat="1" ht="31.4" customHeight="1" x14ac:dyDescent="0.35">
      <c r="A19" s="267" t="s">
        <v>365</v>
      </c>
      <c r="B19" s="268"/>
      <c r="C19" s="136">
        <v>33604</v>
      </c>
      <c r="D19" s="148">
        <v>0</v>
      </c>
      <c r="E19" s="149">
        <v>0</v>
      </c>
      <c r="F19" s="150">
        <v>0</v>
      </c>
      <c r="G19" s="138">
        <v>33604</v>
      </c>
    </row>
    <row r="20" spans="1:7" s="78" customFormat="1" ht="31.4" customHeight="1" x14ac:dyDescent="0.35">
      <c r="A20" s="267" t="s">
        <v>366</v>
      </c>
      <c r="B20" s="268"/>
      <c r="C20" s="136">
        <v>28780</v>
      </c>
      <c r="D20" s="148">
        <v>0</v>
      </c>
      <c r="E20" s="149">
        <v>0</v>
      </c>
      <c r="F20" s="150">
        <v>0</v>
      </c>
      <c r="G20" s="138">
        <v>28780</v>
      </c>
    </row>
    <row r="21" spans="1:7" s="78" customFormat="1" ht="31.4" customHeight="1" x14ac:dyDescent="0.35">
      <c r="A21" s="267" t="s">
        <v>367</v>
      </c>
      <c r="B21" s="268"/>
      <c r="C21" s="136">
        <v>12459</v>
      </c>
      <c r="D21" s="148">
        <v>0</v>
      </c>
      <c r="E21" s="149">
        <v>0</v>
      </c>
      <c r="F21" s="150">
        <v>0</v>
      </c>
      <c r="G21" s="138">
        <v>12459</v>
      </c>
    </row>
    <row r="22" spans="1:7" s="78" customFormat="1" ht="30" customHeight="1" x14ac:dyDescent="0.35">
      <c r="A22" s="267" t="s">
        <v>368</v>
      </c>
      <c r="B22" s="268"/>
      <c r="C22" s="136">
        <v>9936</v>
      </c>
      <c r="D22" s="148">
        <v>0</v>
      </c>
      <c r="E22" s="149">
        <v>0</v>
      </c>
      <c r="F22" s="150">
        <v>2000</v>
      </c>
      <c r="G22" s="138">
        <v>11936</v>
      </c>
    </row>
    <row r="23" spans="1:7" s="78" customFormat="1" ht="30" customHeight="1" x14ac:dyDescent="0.35">
      <c r="A23" s="267" t="s">
        <v>369</v>
      </c>
      <c r="B23" s="268"/>
      <c r="C23" s="136">
        <v>351</v>
      </c>
      <c r="D23" s="148">
        <v>0</v>
      </c>
      <c r="E23" s="149">
        <v>0</v>
      </c>
      <c r="F23" s="150">
        <v>0</v>
      </c>
      <c r="G23" s="138">
        <v>351</v>
      </c>
    </row>
    <row r="24" spans="1:7" s="53" customFormat="1" ht="45.65" customHeight="1" x14ac:dyDescent="0.35">
      <c r="A24" s="84" t="s">
        <v>50</v>
      </c>
      <c r="B24" s="85" t="s">
        <v>370</v>
      </c>
      <c r="C24" s="86">
        <v>85130</v>
      </c>
      <c r="D24" s="104">
        <v>0</v>
      </c>
      <c r="E24" s="88">
        <v>0</v>
      </c>
      <c r="F24" s="89">
        <v>2000</v>
      </c>
      <c r="G24" s="90">
        <v>87130</v>
      </c>
    </row>
    <row r="25" spans="1:7" s="78" customFormat="1" ht="31.4" customHeight="1" x14ac:dyDescent="0.35">
      <c r="A25" s="267" t="s">
        <v>371</v>
      </c>
      <c r="B25" s="268"/>
      <c r="C25" s="136">
        <v>17500</v>
      </c>
      <c r="D25" s="148">
        <v>0</v>
      </c>
      <c r="E25" s="149">
        <v>0</v>
      </c>
      <c r="F25" s="150">
        <v>0</v>
      </c>
      <c r="G25" s="138">
        <v>17500</v>
      </c>
    </row>
    <row r="26" spans="1:7" s="78" customFormat="1" ht="31.4" customHeight="1" x14ac:dyDescent="0.35">
      <c r="A26" s="267" t="s">
        <v>372</v>
      </c>
      <c r="B26" s="268"/>
      <c r="C26" s="136">
        <v>587</v>
      </c>
      <c r="D26" s="148">
        <v>0</v>
      </c>
      <c r="E26" s="149">
        <v>0</v>
      </c>
      <c r="F26" s="150">
        <v>0</v>
      </c>
      <c r="G26" s="138">
        <v>587</v>
      </c>
    </row>
    <row r="27" spans="1:7" s="78" customFormat="1" ht="31.4" customHeight="1" x14ac:dyDescent="0.35">
      <c r="A27" s="267" t="s">
        <v>373</v>
      </c>
      <c r="B27" s="268"/>
      <c r="C27" s="136">
        <v>1887</v>
      </c>
      <c r="D27" s="148">
        <v>0</v>
      </c>
      <c r="E27" s="149">
        <v>0</v>
      </c>
      <c r="F27" s="150">
        <v>0</v>
      </c>
      <c r="G27" s="138">
        <v>1887</v>
      </c>
    </row>
    <row r="28" spans="1:7" s="53" customFormat="1" ht="45.65" customHeight="1" x14ac:dyDescent="0.35">
      <c r="A28" s="84" t="s">
        <v>50</v>
      </c>
      <c r="B28" s="85" t="s">
        <v>374</v>
      </c>
      <c r="C28" s="86">
        <v>19974</v>
      </c>
      <c r="D28" s="104">
        <v>0</v>
      </c>
      <c r="E28" s="88">
        <v>0</v>
      </c>
      <c r="F28" s="89">
        <v>0</v>
      </c>
      <c r="G28" s="90">
        <v>19974</v>
      </c>
    </row>
    <row r="29" spans="1:7" s="78" customFormat="1" ht="30" customHeight="1" x14ac:dyDescent="0.35">
      <c r="A29" s="267" t="s">
        <v>375</v>
      </c>
      <c r="B29" s="268"/>
      <c r="C29" s="187">
        <v>23368</v>
      </c>
      <c r="D29" s="170">
        <v>0</v>
      </c>
      <c r="E29" s="171">
        <v>0</v>
      </c>
      <c r="F29" s="172">
        <v>0</v>
      </c>
      <c r="G29" s="191">
        <v>23368</v>
      </c>
    </row>
    <row r="30" spans="1:7" s="53" customFormat="1" ht="45.65" customHeight="1" x14ac:dyDescent="0.35">
      <c r="A30" s="84" t="s">
        <v>50</v>
      </c>
      <c r="B30" s="85" t="s">
        <v>376</v>
      </c>
      <c r="C30" s="86">
        <v>23368</v>
      </c>
      <c r="D30" s="104">
        <v>0</v>
      </c>
      <c r="E30" s="88">
        <v>0</v>
      </c>
      <c r="F30" s="89">
        <v>0</v>
      </c>
      <c r="G30" s="90">
        <v>23368</v>
      </c>
    </row>
    <row r="31" spans="1:7" s="112" customFormat="1" ht="45" customHeight="1" thickBot="1" x14ac:dyDescent="0.4">
      <c r="A31" s="105" t="s">
        <v>86</v>
      </c>
      <c r="B31" s="106" t="s">
        <v>361</v>
      </c>
      <c r="C31" s="198">
        <v>134404</v>
      </c>
      <c r="D31" s="118">
        <v>0</v>
      </c>
      <c r="E31" s="108">
        <v>0</v>
      </c>
      <c r="F31" s="110">
        <v>2000</v>
      </c>
      <c r="G31" s="111">
        <v>136404</v>
      </c>
    </row>
    <row r="32" spans="1:7" customFormat="1" ht="60" customHeight="1" thickBot="1" x14ac:dyDescent="0.4"/>
    <row r="33" spans="1:11" s="65" customFormat="1" ht="45" customHeight="1" thickBot="1" x14ac:dyDescent="0.4">
      <c r="A33" s="264" t="s">
        <v>361</v>
      </c>
      <c r="B33" s="265"/>
      <c r="C33" s="265"/>
      <c r="D33" s="265"/>
      <c r="E33" s="265"/>
      <c r="F33" s="265"/>
      <c r="G33" s="266"/>
      <c r="H33"/>
      <c r="I33"/>
      <c r="J33"/>
    </row>
    <row r="34" spans="1:11" s="65" customFormat="1" ht="24" customHeight="1" thickBot="1" x14ac:dyDescent="0.4">
      <c r="A34" s="261" t="s">
        <v>87</v>
      </c>
      <c r="B34" s="262"/>
      <c r="C34" s="262"/>
      <c r="D34" s="262"/>
      <c r="E34" s="262"/>
      <c r="F34" s="262"/>
      <c r="G34" s="263"/>
      <c r="H34"/>
      <c r="I34"/>
      <c r="J34"/>
      <c r="K34"/>
    </row>
    <row r="35" spans="1:11" s="50" customFormat="1" ht="105" customHeight="1" x14ac:dyDescent="0.35">
      <c r="A35" s="255" t="s">
        <v>40</v>
      </c>
      <c r="B35" s="256"/>
      <c r="C35" s="49" t="s">
        <v>30</v>
      </c>
      <c r="D35" s="67" t="s">
        <v>41</v>
      </c>
      <c r="E35" s="68" t="s">
        <v>42</v>
      </c>
      <c r="F35" s="69" t="s">
        <v>43</v>
      </c>
      <c r="G35" s="49" t="s">
        <v>32</v>
      </c>
      <c r="H35"/>
      <c r="I35"/>
      <c r="J35"/>
    </row>
    <row r="36" spans="1:11" s="53" customFormat="1" ht="24" customHeight="1" thickBot="1" x14ac:dyDescent="0.4">
      <c r="A36" s="257"/>
      <c r="B36" s="258"/>
      <c r="C36" s="51" t="s">
        <v>33</v>
      </c>
      <c r="D36" s="70" t="s">
        <v>33</v>
      </c>
      <c r="E36" s="71" t="s">
        <v>33</v>
      </c>
      <c r="F36" s="72" t="s">
        <v>33</v>
      </c>
      <c r="G36" s="73" t="s">
        <v>33</v>
      </c>
      <c r="H36" s="66"/>
    </row>
    <row r="37" spans="1:11" s="53" customFormat="1" ht="30" customHeight="1" x14ac:dyDescent="0.35">
      <c r="A37" s="267" t="s">
        <v>365</v>
      </c>
      <c r="B37" s="268"/>
      <c r="C37" s="195">
        <v>900</v>
      </c>
      <c r="D37" s="170">
        <v>0</v>
      </c>
      <c r="E37" s="171">
        <v>0</v>
      </c>
      <c r="F37" s="172">
        <v>0</v>
      </c>
      <c r="G37" s="173">
        <v>900</v>
      </c>
    </row>
    <row r="38" spans="1:11" s="53" customFormat="1" ht="30" customHeight="1" x14ac:dyDescent="0.35">
      <c r="A38" s="267" t="s">
        <v>377</v>
      </c>
      <c r="B38" s="268"/>
      <c r="C38" s="195">
        <v>5500</v>
      </c>
      <c r="D38" s="170">
        <v>0</v>
      </c>
      <c r="E38" s="171">
        <v>0</v>
      </c>
      <c r="F38" s="172">
        <v>0</v>
      </c>
      <c r="G38" s="173">
        <v>5500</v>
      </c>
    </row>
    <row r="39" spans="1:11" s="53" customFormat="1" ht="30" customHeight="1" x14ac:dyDescent="0.35">
      <c r="A39" s="267" t="s">
        <v>367</v>
      </c>
      <c r="B39" s="268"/>
      <c r="C39" s="195">
        <v>4750</v>
      </c>
      <c r="D39" s="170">
        <v>0</v>
      </c>
      <c r="E39" s="171">
        <v>0</v>
      </c>
      <c r="F39" s="172">
        <v>0</v>
      </c>
      <c r="G39" s="173">
        <v>4750</v>
      </c>
    </row>
    <row r="40" spans="1:11" s="53" customFormat="1" ht="30" customHeight="1" x14ac:dyDescent="0.35">
      <c r="A40" s="267" t="s">
        <v>368</v>
      </c>
      <c r="B40" s="268"/>
      <c r="C40" s="195">
        <v>33800</v>
      </c>
      <c r="D40" s="170">
        <v>0</v>
      </c>
      <c r="E40" s="171">
        <v>0</v>
      </c>
      <c r="F40" s="172">
        <v>0</v>
      </c>
      <c r="G40" s="173">
        <v>33800</v>
      </c>
    </row>
    <row r="41" spans="1:11" s="53" customFormat="1" ht="46.5" customHeight="1" x14ac:dyDescent="0.35">
      <c r="A41" s="84" t="s">
        <v>50</v>
      </c>
      <c r="B41" s="85" t="s">
        <v>370</v>
      </c>
      <c r="C41" s="86">
        <v>44950</v>
      </c>
      <c r="D41" s="104">
        <v>0</v>
      </c>
      <c r="E41" s="88">
        <v>0</v>
      </c>
      <c r="F41" s="89">
        <v>0</v>
      </c>
      <c r="G41" s="90">
        <v>44950</v>
      </c>
    </row>
    <row r="42" spans="1:11" s="53" customFormat="1" ht="30" customHeight="1" x14ac:dyDescent="0.35">
      <c r="A42" s="267" t="s">
        <v>371</v>
      </c>
      <c r="B42" s="268"/>
      <c r="C42" s="195">
        <v>9196</v>
      </c>
      <c r="D42" s="170">
        <v>0</v>
      </c>
      <c r="E42" s="171">
        <v>0</v>
      </c>
      <c r="F42" s="172">
        <v>0</v>
      </c>
      <c r="G42" s="173">
        <v>9196</v>
      </c>
    </row>
    <row r="43" spans="1:11" s="53" customFormat="1" ht="30" customHeight="1" x14ac:dyDescent="0.35">
      <c r="A43" s="267" t="s">
        <v>372</v>
      </c>
      <c r="B43" s="268"/>
      <c r="C43" s="195">
        <v>200</v>
      </c>
      <c r="D43" s="170">
        <v>0</v>
      </c>
      <c r="E43" s="171">
        <v>0</v>
      </c>
      <c r="F43" s="172">
        <v>0</v>
      </c>
      <c r="G43" s="173">
        <v>200</v>
      </c>
    </row>
    <row r="44" spans="1:11" s="220" customFormat="1" ht="30" customHeight="1" x14ac:dyDescent="0.35">
      <c r="A44" s="267" t="s">
        <v>373</v>
      </c>
      <c r="B44" s="268"/>
      <c r="C44" s="195">
        <v>50</v>
      </c>
      <c r="D44" s="170">
        <v>0</v>
      </c>
      <c r="E44" s="171">
        <v>0</v>
      </c>
      <c r="F44" s="172">
        <v>0</v>
      </c>
      <c r="G44" s="173">
        <v>50</v>
      </c>
    </row>
    <row r="45" spans="1:11" s="53" customFormat="1" ht="46.5" customHeight="1" x14ac:dyDescent="0.35">
      <c r="A45" s="84" t="s">
        <v>50</v>
      </c>
      <c r="B45" s="85" t="s">
        <v>374</v>
      </c>
      <c r="C45" s="86">
        <v>9446</v>
      </c>
      <c r="D45" s="104">
        <v>0</v>
      </c>
      <c r="E45" s="88">
        <v>0</v>
      </c>
      <c r="F45" s="89">
        <v>0</v>
      </c>
      <c r="G45" s="90">
        <v>9446</v>
      </c>
    </row>
    <row r="46" spans="1:11" s="53" customFormat="1" ht="30" customHeight="1" x14ac:dyDescent="0.35">
      <c r="A46" s="267" t="s">
        <v>375</v>
      </c>
      <c r="B46" s="268"/>
      <c r="C46" s="195">
        <v>11016</v>
      </c>
      <c r="D46" s="170">
        <v>0</v>
      </c>
      <c r="E46" s="171">
        <v>0</v>
      </c>
      <c r="F46" s="172">
        <v>0</v>
      </c>
      <c r="G46" s="173">
        <v>11016</v>
      </c>
    </row>
    <row r="47" spans="1:11" s="53" customFormat="1" ht="30" customHeight="1" x14ac:dyDescent="0.35">
      <c r="A47" s="267" t="s">
        <v>378</v>
      </c>
      <c r="B47" s="268"/>
      <c r="C47" s="195">
        <v>-1000</v>
      </c>
      <c r="D47" s="170">
        <v>0</v>
      </c>
      <c r="E47" s="171">
        <v>0</v>
      </c>
      <c r="F47" s="172">
        <v>0</v>
      </c>
      <c r="G47" s="173">
        <v>-1000</v>
      </c>
    </row>
    <row r="48" spans="1:11" s="53" customFormat="1" ht="46.5" customHeight="1" x14ac:dyDescent="0.35">
      <c r="A48" s="84" t="s">
        <v>50</v>
      </c>
      <c r="B48" s="85" t="s">
        <v>376</v>
      </c>
      <c r="C48" s="86">
        <v>10016</v>
      </c>
      <c r="D48" s="104">
        <v>0</v>
      </c>
      <c r="E48" s="88">
        <v>0</v>
      </c>
      <c r="F48" s="89">
        <v>0</v>
      </c>
      <c r="G48" s="90">
        <v>10016</v>
      </c>
    </row>
    <row r="49" spans="1:10" s="112" customFormat="1" ht="45" customHeight="1" thickBot="1" x14ac:dyDescent="0.4">
      <c r="A49" s="105" t="s">
        <v>86</v>
      </c>
      <c r="B49" s="106" t="s">
        <v>361</v>
      </c>
      <c r="C49" s="198">
        <v>64412</v>
      </c>
      <c r="D49" s="118">
        <v>0</v>
      </c>
      <c r="E49" s="108">
        <v>0</v>
      </c>
      <c r="F49" s="110">
        <v>0</v>
      </c>
      <c r="G49" s="111">
        <v>64412</v>
      </c>
    </row>
    <row r="50" spans="1:10" customFormat="1" ht="60" customHeight="1" thickBot="1" x14ac:dyDescent="0.4"/>
    <row r="51" spans="1:10" s="65" customFormat="1" ht="45" customHeight="1" thickBot="1" x14ac:dyDescent="0.4">
      <c r="A51" s="264" t="s">
        <v>361</v>
      </c>
      <c r="B51" s="265"/>
      <c r="C51" s="265"/>
      <c r="D51" s="265"/>
      <c r="E51" s="266"/>
      <c r="F51"/>
      <c r="G51"/>
      <c r="H51"/>
      <c r="I51" s="66"/>
      <c r="J51" s="119"/>
    </row>
    <row r="52" spans="1:10" s="65" customFormat="1" ht="24" customHeight="1" thickBot="1" x14ac:dyDescent="0.4">
      <c r="A52" s="261" t="s">
        <v>88</v>
      </c>
      <c r="B52" s="262"/>
      <c r="C52" s="262"/>
      <c r="D52" s="262"/>
      <c r="E52" s="263"/>
      <c r="F52"/>
      <c r="G52"/>
      <c r="H52"/>
      <c r="I52" s="66"/>
      <c r="J52" s="120"/>
    </row>
    <row r="53" spans="1:10" s="50" customFormat="1" ht="105" customHeight="1" x14ac:dyDescent="0.35">
      <c r="A53" s="255" t="s">
        <v>40</v>
      </c>
      <c r="B53" s="256"/>
      <c r="C53" s="181" t="s">
        <v>30</v>
      </c>
      <c r="D53" s="48" t="s">
        <v>89</v>
      </c>
      <c r="E53" s="49" t="s">
        <v>32</v>
      </c>
      <c r="F53"/>
      <c r="G53"/>
      <c r="H53"/>
    </row>
    <row r="54" spans="1:10" s="53" customFormat="1" ht="24" customHeight="1" thickBot="1" x14ac:dyDescent="0.4">
      <c r="A54" s="257"/>
      <c r="B54" s="258"/>
      <c r="C54" s="121" t="s">
        <v>33</v>
      </c>
      <c r="D54" s="121" t="s">
        <v>33</v>
      </c>
      <c r="E54" s="73" t="s">
        <v>33</v>
      </c>
      <c r="F54" s="66"/>
      <c r="G54" s="122"/>
    </row>
    <row r="55" spans="1:10" s="78" customFormat="1" ht="30" customHeight="1" x14ac:dyDescent="0.35">
      <c r="A55" s="267" t="s">
        <v>379</v>
      </c>
      <c r="B55" s="290"/>
      <c r="C55" s="126">
        <v>18300</v>
      </c>
      <c r="D55" s="127">
        <v>0</v>
      </c>
      <c r="E55" s="127">
        <v>18300</v>
      </c>
      <c r="F55" s="66"/>
      <c r="G55" s="218"/>
    </row>
    <row r="56" spans="1:10" s="78" customFormat="1" ht="30" customHeight="1" x14ac:dyDescent="0.35">
      <c r="A56" s="267" t="s">
        <v>380</v>
      </c>
      <c r="B56" s="290"/>
      <c r="C56" s="126">
        <v>11368</v>
      </c>
      <c r="D56" s="127">
        <v>0</v>
      </c>
      <c r="E56" s="127">
        <v>11368</v>
      </c>
      <c r="F56" s="66"/>
      <c r="G56" s="218"/>
    </row>
    <row r="57" spans="1:10" s="53" customFormat="1" ht="30" customHeight="1" x14ac:dyDescent="0.35">
      <c r="A57" s="84" t="s">
        <v>50</v>
      </c>
      <c r="B57" s="178" t="s">
        <v>381</v>
      </c>
      <c r="C57" s="201">
        <v>29668</v>
      </c>
      <c r="D57" s="202">
        <v>0</v>
      </c>
      <c r="E57" s="202">
        <v>29668</v>
      </c>
      <c r="F57" s="66"/>
      <c r="G57" s="128"/>
    </row>
    <row r="58" spans="1:10" s="78" customFormat="1" ht="30" customHeight="1" x14ac:dyDescent="0.35">
      <c r="A58" s="267" t="s">
        <v>382</v>
      </c>
      <c r="B58" s="290"/>
      <c r="C58" s="126">
        <v>3119</v>
      </c>
      <c r="D58" s="127">
        <v>0</v>
      </c>
      <c r="E58" s="127">
        <v>3119</v>
      </c>
      <c r="F58" s="66"/>
      <c r="G58" s="218"/>
    </row>
    <row r="59" spans="1:10" s="53" customFormat="1" ht="30" customHeight="1" x14ac:dyDescent="0.35">
      <c r="A59" s="84" t="s">
        <v>50</v>
      </c>
      <c r="B59" s="178" t="s">
        <v>370</v>
      </c>
      <c r="C59" s="201">
        <v>3119</v>
      </c>
      <c r="D59" s="202">
        <v>0</v>
      </c>
      <c r="E59" s="202">
        <v>3119</v>
      </c>
      <c r="F59" s="66"/>
      <c r="G59" s="128"/>
    </row>
    <row r="60" spans="1:10" s="78" customFormat="1" ht="30" customHeight="1" x14ac:dyDescent="0.35">
      <c r="A60" s="267" t="s">
        <v>383</v>
      </c>
      <c r="B60" s="290"/>
      <c r="C60" s="126">
        <v>6480</v>
      </c>
      <c r="D60" s="127">
        <v>0</v>
      </c>
      <c r="E60" s="127">
        <v>6480</v>
      </c>
      <c r="F60" s="66"/>
      <c r="G60" s="218"/>
    </row>
    <row r="61" spans="1:10" s="78" customFormat="1" ht="30" customHeight="1" x14ac:dyDescent="0.35">
      <c r="A61" s="267" t="s">
        <v>384</v>
      </c>
      <c r="B61" s="290"/>
      <c r="C61" s="126">
        <v>134</v>
      </c>
      <c r="D61" s="127">
        <v>0</v>
      </c>
      <c r="E61" s="127">
        <v>134</v>
      </c>
      <c r="F61" s="66"/>
      <c r="G61" s="218"/>
    </row>
    <row r="62" spans="1:10" s="53" customFormat="1" ht="30" customHeight="1" x14ac:dyDescent="0.35">
      <c r="A62" s="84" t="s">
        <v>50</v>
      </c>
      <c r="B62" s="178" t="s">
        <v>374</v>
      </c>
      <c r="C62" s="201">
        <v>6614</v>
      </c>
      <c r="D62" s="202">
        <v>0</v>
      </c>
      <c r="E62" s="202">
        <v>6614</v>
      </c>
      <c r="F62" s="66"/>
      <c r="G62" s="128"/>
    </row>
    <row r="63" spans="1:10" s="78" customFormat="1" ht="30" customHeight="1" x14ac:dyDescent="0.35">
      <c r="A63" s="267" t="s">
        <v>385</v>
      </c>
      <c r="B63" s="290"/>
      <c r="C63" s="126">
        <v>5779</v>
      </c>
      <c r="D63" s="127">
        <v>0</v>
      </c>
      <c r="E63" s="127">
        <v>5779</v>
      </c>
      <c r="F63" s="66"/>
      <c r="G63" s="218"/>
    </row>
    <row r="64" spans="1:10" s="53" customFormat="1" ht="30" customHeight="1" x14ac:dyDescent="0.35">
      <c r="A64" s="84" t="s">
        <v>50</v>
      </c>
      <c r="B64" s="178" t="s">
        <v>376</v>
      </c>
      <c r="C64" s="201">
        <v>5779</v>
      </c>
      <c r="D64" s="202">
        <v>0</v>
      </c>
      <c r="E64" s="202">
        <v>5779</v>
      </c>
      <c r="F64" s="66"/>
      <c r="G64" s="128"/>
    </row>
    <row r="65" spans="1:8" s="112" customFormat="1" ht="45" customHeight="1" thickBot="1" x14ac:dyDescent="0.4">
      <c r="A65" s="105" t="s">
        <v>86</v>
      </c>
      <c r="B65" s="106" t="s">
        <v>361</v>
      </c>
      <c r="C65" s="107">
        <v>45180</v>
      </c>
      <c r="D65" s="111">
        <v>0</v>
      </c>
      <c r="E65" s="111">
        <v>45180</v>
      </c>
      <c r="F65"/>
      <c r="G65"/>
      <c r="H65"/>
    </row>
    <row r="66" spans="1:8" ht="60" customHeight="1" x14ac:dyDescent="0.35">
      <c r="F66"/>
      <c r="G66"/>
      <c r="H66"/>
    </row>
  </sheetData>
  <mergeCells count="44">
    <mergeCell ref="A13:G13"/>
    <mergeCell ref="A1:E1"/>
    <mergeCell ref="A2:B4"/>
    <mergeCell ref="C2:E2"/>
    <mergeCell ref="A5:B5"/>
    <mergeCell ref="A6:B6"/>
    <mergeCell ref="A7:B7"/>
    <mergeCell ref="A8:B8"/>
    <mergeCell ref="A9:B9"/>
    <mergeCell ref="A10:B10"/>
    <mergeCell ref="A11:B11"/>
    <mergeCell ref="A29:B29"/>
    <mergeCell ref="A14:G14"/>
    <mergeCell ref="A15:B16"/>
    <mergeCell ref="A17:B17"/>
    <mergeCell ref="A19:B19"/>
    <mergeCell ref="A20:B20"/>
    <mergeCell ref="A21:B21"/>
    <mergeCell ref="A22:B22"/>
    <mergeCell ref="A23:B23"/>
    <mergeCell ref="A25:B25"/>
    <mergeCell ref="A26:B26"/>
    <mergeCell ref="A27:B27"/>
    <mergeCell ref="A47:B47"/>
    <mergeCell ref="A33:G33"/>
    <mergeCell ref="A34:G34"/>
    <mergeCell ref="A35:B36"/>
    <mergeCell ref="A37:B37"/>
    <mergeCell ref="A38:B38"/>
    <mergeCell ref="A39:B39"/>
    <mergeCell ref="A40:B40"/>
    <mergeCell ref="A42:B42"/>
    <mergeCell ref="A43:B43"/>
    <mergeCell ref="A44:B44"/>
    <mergeCell ref="A46:B46"/>
    <mergeCell ref="A60:B60"/>
    <mergeCell ref="A61:B61"/>
    <mergeCell ref="A63:B63"/>
    <mergeCell ref="A51:E51"/>
    <mergeCell ref="A52:E52"/>
    <mergeCell ref="A53:B54"/>
    <mergeCell ref="A55:B55"/>
    <mergeCell ref="A56:B56"/>
    <mergeCell ref="A58:B58"/>
  </mergeCells>
  <conditionalFormatting sqref="C5:E11 C17:G31 C37:G49 C55:G64 C65:E65">
    <cfRule type="cellIs" dxfId="1" priority="5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639A-5447-4D88-8D61-E90FB1311A1F}">
  <sheetPr>
    <tabColor rgb="FFDEE6E2"/>
    <pageSetUpPr fitToPage="1"/>
  </sheetPr>
  <dimension ref="A1:L85"/>
  <sheetViews>
    <sheetView workbookViewId="0">
      <selection activeCell="A66" sqref="A66"/>
    </sheetView>
  </sheetViews>
  <sheetFormatPr defaultColWidth="10.453125" defaultRowHeight="14" x14ac:dyDescent="0.35"/>
  <cols>
    <col min="1" max="1" width="14.54296875" style="65" customWidth="1"/>
    <col min="2" max="2" width="51.81640625" style="65" bestFit="1" customWidth="1"/>
    <col min="3" max="3" width="21" style="65" customWidth="1"/>
    <col min="4" max="6" width="21" style="46" customWidth="1"/>
    <col min="7" max="12" width="21" style="66" customWidth="1"/>
    <col min="13" max="23" width="21" style="46" customWidth="1"/>
    <col min="24" max="16384" width="10.453125" style="46"/>
  </cols>
  <sheetData>
    <row r="1" spans="1:12" ht="45" customHeight="1" thickBot="1" x14ac:dyDescent="0.4">
      <c r="A1" s="264" t="s">
        <v>386</v>
      </c>
      <c r="B1" s="265"/>
      <c r="C1" s="265"/>
      <c r="D1" s="265"/>
      <c r="E1" s="266"/>
      <c r="F1"/>
      <c r="G1"/>
      <c r="H1"/>
      <c r="I1" s="46"/>
      <c r="J1" s="46"/>
      <c r="K1" s="46"/>
      <c r="L1" s="46"/>
    </row>
    <row r="2" spans="1:12" ht="27.75" customHeight="1" thickBot="1" x14ac:dyDescent="0.4">
      <c r="A2" s="270" t="s">
        <v>29</v>
      </c>
      <c r="B2" s="271"/>
      <c r="C2" s="264" t="s">
        <v>4</v>
      </c>
      <c r="D2" s="265"/>
      <c r="E2" s="266"/>
      <c r="F2"/>
      <c r="G2"/>
      <c r="H2"/>
      <c r="I2" s="46"/>
      <c r="J2" s="46"/>
      <c r="K2" s="46"/>
      <c r="L2" s="46"/>
    </row>
    <row r="3" spans="1:12" s="50" customFormat="1" ht="105" customHeight="1" x14ac:dyDescent="0.35">
      <c r="A3" s="270"/>
      <c r="B3" s="271"/>
      <c r="C3" s="181" t="s">
        <v>30</v>
      </c>
      <c r="D3" s="48" t="s">
        <v>89</v>
      </c>
      <c r="E3" s="49" t="s">
        <v>32</v>
      </c>
      <c r="F3"/>
      <c r="G3"/>
      <c r="H3"/>
    </row>
    <row r="4" spans="1:12" s="53" customFormat="1" ht="24" customHeight="1" thickBot="1" x14ac:dyDescent="0.4">
      <c r="A4" s="272"/>
      <c r="B4" s="273"/>
      <c r="C4" s="51" t="s">
        <v>33</v>
      </c>
      <c r="D4" s="52" t="s">
        <v>33</v>
      </c>
      <c r="E4" s="52" t="s">
        <v>33</v>
      </c>
      <c r="G4"/>
      <c r="H4"/>
    </row>
    <row r="5" spans="1:12" s="57" customFormat="1" ht="30" customHeight="1" x14ac:dyDescent="0.35">
      <c r="A5" s="274" t="s">
        <v>6</v>
      </c>
      <c r="B5" s="275"/>
      <c r="C5" s="54">
        <v>416361</v>
      </c>
      <c r="D5" s="55">
        <v>-142</v>
      </c>
      <c r="E5" s="174">
        <v>416219</v>
      </c>
      <c r="G5"/>
      <c r="H5"/>
    </row>
    <row r="6" spans="1:12" s="58" customFormat="1" ht="30" customHeight="1" x14ac:dyDescent="0.35">
      <c r="A6" s="276" t="s">
        <v>7</v>
      </c>
      <c r="B6" s="277"/>
      <c r="C6" s="56">
        <v>18189</v>
      </c>
      <c r="D6" s="55">
        <v>0</v>
      </c>
      <c r="E6" s="174">
        <v>18189</v>
      </c>
      <c r="G6"/>
      <c r="H6"/>
    </row>
    <row r="7" spans="1:12" s="58" customFormat="1" ht="30" customHeight="1" x14ac:dyDescent="0.35">
      <c r="A7" s="278" t="s">
        <v>34</v>
      </c>
      <c r="B7" s="279"/>
      <c r="C7" s="59">
        <v>434550</v>
      </c>
      <c r="D7" s="59">
        <v>-142</v>
      </c>
      <c r="E7" s="61">
        <v>434408</v>
      </c>
      <c r="G7"/>
      <c r="H7"/>
    </row>
    <row r="8" spans="1:12" s="58" customFormat="1" ht="30" customHeight="1" x14ac:dyDescent="0.35">
      <c r="A8" s="276" t="s">
        <v>35</v>
      </c>
      <c r="B8" s="277"/>
      <c r="C8" s="56">
        <v>21600</v>
      </c>
      <c r="D8" s="55">
        <v>0</v>
      </c>
      <c r="E8" s="174">
        <v>21600</v>
      </c>
      <c r="G8"/>
      <c r="H8"/>
    </row>
    <row r="9" spans="1:12" s="58" customFormat="1" ht="30" customHeight="1" x14ac:dyDescent="0.35">
      <c r="A9" s="276" t="s">
        <v>36</v>
      </c>
      <c r="B9" s="277"/>
      <c r="C9" s="56">
        <v>0</v>
      </c>
      <c r="D9" s="55">
        <v>0</v>
      </c>
      <c r="E9" s="174">
        <v>0</v>
      </c>
      <c r="G9"/>
      <c r="H9"/>
    </row>
    <row r="10" spans="1:12" s="58" customFormat="1" ht="30" customHeight="1" x14ac:dyDescent="0.35">
      <c r="A10" s="278" t="s">
        <v>37</v>
      </c>
      <c r="B10" s="279"/>
      <c r="C10" s="59">
        <v>21600</v>
      </c>
      <c r="D10" s="59">
        <v>0</v>
      </c>
      <c r="E10" s="61">
        <v>21600</v>
      </c>
      <c r="G10"/>
      <c r="H10"/>
    </row>
    <row r="11" spans="1:12" s="64" customFormat="1" ht="45" customHeight="1" thickBot="1" x14ac:dyDescent="0.4">
      <c r="A11" s="280" t="s">
        <v>387</v>
      </c>
      <c r="B11" s="281"/>
      <c r="C11" s="62">
        <v>456150</v>
      </c>
      <c r="D11" s="133">
        <v>-142</v>
      </c>
      <c r="E11" s="63">
        <v>456008</v>
      </c>
      <c r="G11"/>
      <c r="H11"/>
    </row>
    <row r="12" spans="1:12" ht="60" customHeight="1" thickBot="1" x14ac:dyDescent="0.4">
      <c r="H12"/>
      <c r="I12"/>
      <c r="J12"/>
      <c r="K12"/>
    </row>
    <row r="13" spans="1:12" s="65" customFormat="1" ht="45" customHeight="1" thickBot="1" x14ac:dyDescent="0.4">
      <c r="A13" s="264" t="s">
        <v>386</v>
      </c>
      <c r="B13" s="265"/>
      <c r="C13" s="265"/>
      <c r="D13" s="265"/>
      <c r="E13" s="265"/>
      <c r="F13" s="265"/>
      <c r="G13" s="266"/>
      <c r="H13"/>
      <c r="I13"/>
      <c r="J13"/>
      <c r="K13"/>
    </row>
    <row r="14" spans="1:12" s="65" customFormat="1" ht="24" customHeight="1" thickBot="1" x14ac:dyDescent="0.4">
      <c r="A14" s="261" t="s">
        <v>39</v>
      </c>
      <c r="B14" s="262"/>
      <c r="C14" s="262"/>
      <c r="D14" s="262"/>
      <c r="E14" s="262"/>
      <c r="F14" s="262"/>
      <c r="G14" s="263"/>
      <c r="H14"/>
      <c r="I14"/>
      <c r="J14"/>
      <c r="K14"/>
    </row>
    <row r="15" spans="1:12" s="50" customFormat="1" ht="105" customHeight="1" x14ac:dyDescent="0.35">
      <c r="A15" s="255" t="s">
        <v>40</v>
      </c>
      <c r="B15" s="256"/>
      <c r="C15" s="49" t="s">
        <v>30</v>
      </c>
      <c r="D15" s="67" t="s">
        <v>41</v>
      </c>
      <c r="E15" s="68" t="s">
        <v>42</v>
      </c>
      <c r="F15" s="69" t="s">
        <v>43</v>
      </c>
      <c r="G15" s="49" t="s">
        <v>32</v>
      </c>
      <c r="H15"/>
      <c r="I15"/>
      <c r="J15"/>
      <c r="K15"/>
    </row>
    <row r="16" spans="1:12" s="53" customFormat="1" ht="24" customHeight="1" thickBot="1" x14ac:dyDescent="0.4">
      <c r="A16" s="257"/>
      <c r="B16" s="258"/>
      <c r="C16" s="51" t="s">
        <v>33</v>
      </c>
      <c r="D16" s="70" t="s">
        <v>33</v>
      </c>
      <c r="E16" s="71" t="s">
        <v>33</v>
      </c>
      <c r="F16" s="72" t="s">
        <v>33</v>
      </c>
      <c r="G16" s="73" t="s">
        <v>33</v>
      </c>
    </row>
    <row r="17" spans="1:7" s="78" customFormat="1" ht="30" customHeight="1" x14ac:dyDescent="0.35">
      <c r="A17" s="259" t="s">
        <v>388</v>
      </c>
      <c r="B17" s="260"/>
      <c r="C17" s="113">
        <v>293305</v>
      </c>
      <c r="D17" s="75">
        <v>0</v>
      </c>
      <c r="E17" s="75">
        <v>0</v>
      </c>
      <c r="F17" s="76">
        <v>0</v>
      </c>
      <c r="G17" s="77">
        <v>293305</v>
      </c>
    </row>
    <row r="18" spans="1:7" s="53" customFormat="1" ht="46.5" customHeight="1" x14ac:dyDescent="0.35">
      <c r="A18" s="84" t="s">
        <v>50</v>
      </c>
      <c r="B18" s="85" t="s">
        <v>388</v>
      </c>
      <c r="C18" s="86">
        <v>293305</v>
      </c>
      <c r="D18" s="87">
        <v>0</v>
      </c>
      <c r="E18" s="87">
        <v>0</v>
      </c>
      <c r="F18" s="89">
        <v>0</v>
      </c>
      <c r="G18" s="90">
        <v>293305</v>
      </c>
    </row>
    <row r="19" spans="1:7" s="78" customFormat="1" ht="30" customHeight="1" x14ac:dyDescent="0.35">
      <c r="A19" s="267" t="s">
        <v>389</v>
      </c>
      <c r="B19" s="268"/>
      <c r="C19" s="151">
        <v>24301</v>
      </c>
      <c r="D19" s="80">
        <v>0</v>
      </c>
      <c r="E19" s="80">
        <v>0</v>
      </c>
      <c r="F19" s="82">
        <v>-10</v>
      </c>
      <c r="G19" s="83">
        <v>24291</v>
      </c>
    </row>
    <row r="20" spans="1:7" s="78" customFormat="1" ht="30" customHeight="1" x14ac:dyDescent="0.35">
      <c r="A20" s="267" t="s">
        <v>390</v>
      </c>
      <c r="B20" s="268"/>
      <c r="C20" s="151">
        <v>21663</v>
      </c>
      <c r="D20" s="80">
        <v>0</v>
      </c>
      <c r="E20" s="80">
        <v>0</v>
      </c>
      <c r="F20" s="82">
        <v>0</v>
      </c>
      <c r="G20" s="83">
        <v>21663</v>
      </c>
    </row>
    <row r="21" spans="1:7" s="78" customFormat="1" ht="30" customHeight="1" x14ac:dyDescent="0.35">
      <c r="A21" s="267" t="s">
        <v>391</v>
      </c>
      <c r="B21" s="268"/>
      <c r="C21" s="151">
        <v>1851</v>
      </c>
      <c r="D21" s="80">
        <v>0</v>
      </c>
      <c r="E21" s="80">
        <v>0</v>
      </c>
      <c r="F21" s="82">
        <v>0</v>
      </c>
      <c r="G21" s="83">
        <v>1851</v>
      </c>
    </row>
    <row r="22" spans="1:7" s="53" customFormat="1" ht="46.5" customHeight="1" x14ac:dyDescent="0.35">
      <c r="A22" s="84" t="s">
        <v>50</v>
      </c>
      <c r="B22" s="85" t="s">
        <v>392</v>
      </c>
      <c r="C22" s="86">
        <v>47815</v>
      </c>
      <c r="D22" s="87">
        <v>0</v>
      </c>
      <c r="E22" s="87">
        <v>0</v>
      </c>
      <c r="F22" s="89">
        <v>-10</v>
      </c>
      <c r="G22" s="90">
        <v>47805</v>
      </c>
    </row>
    <row r="23" spans="1:7" s="78" customFormat="1" ht="30" customHeight="1" x14ac:dyDescent="0.35">
      <c r="A23" s="267" t="s">
        <v>393</v>
      </c>
      <c r="B23" s="268"/>
      <c r="C23" s="151">
        <v>1808</v>
      </c>
      <c r="D23" s="80">
        <v>0</v>
      </c>
      <c r="E23" s="80">
        <v>0</v>
      </c>
      <c r="F23" s="82">
        <v>0</v>
      </c>
      <c r="G23" s="83">
        <v>1808</v>
      </c>
    </row>
    <row r="24" spans="1:7" s="78" customFormat="1" ht="30" customHeight="1" x14ac:dyDescent="0.35">
      <c r="A24" s="267" t="s">
        <v>394</v>
      </c>
      <c r="B24" s="268"/>
      <c r="C24" s="151">
        <v>656</v>
      </c>
      <c r="D24" s="80">
        <v>0</v>
      </c>
      <c r="E24" s="80">
        <v>0</v>
      </c>
      <c r="F24" s="82">
        <v>0</v>
      </c>
      <c r="G24" s="83">
        <v>656</v>
      </c>
    </row>
    <row r="25" spans="1:7" s="78" customFormat="1" ht="30" customHeight="1" x14ac:dyDescent="0.35">
      <c r="A25" s="267" t="s">
        <v>395</v>
      </c>
      <c r="B25" s="268"/>
      <c r="C25" s="151">
        <v>474</v>
      </c>
      <c r="D25" s="80">
        <v>0</v>
      </c>
      <c r="E25" s="80">
        <v>0</v>
      </c>
      <c r="F25" s="82">
        <v>0</v>
      </c>
      <c r="G25" s="83">
        <v>474</v>
      </c>
    </row>
    <row r="26" spans="1:7" s="78" customFormat="1" ht="30" customHeight="1" x14ac:dyDescent="0.35">
      <c r="A26" s="267" t="s">
        <v>396</v>
      </c>
      <c r="B26" s="268"/>
      <c r="C26" s="151">
        <v>1868</v>
      </c>
      <c r="D26" s="80">
        <v>0</v>
      </c>
      <c r="E26" s="80">
        <v>0</v>
      </c>
      <c r="F26" s="82">
        <v>0</v>
      </c>
      <c r="G26" s="83">
        <v>1868</v>
      </c>
    </row>
    <row r="27" spans="1:7" s="53" customFormat="1" ht="46.5" customHeight="1" x14ac:dyDescent="0.35">
      <c r="A27" s="84" t="s">
        <v>50</v>
      </c>
      <c r="B27" s="85" t="s">
        <v>397</v>
      </c>
      <c r="C27" s="86">
        <v>4806</v>
      </c>
      <c r="D27" s="87">
        <v>0</v>
      </c>
      <c r="E27" s="87">
        <v>0</v>
      </c>
      <c r="F27" s="89">
        <v>0</v>
      </c>
      <c r="G27" s="90">
        <v>4806</v>
      </c>
    </row>
    <row r="28" spans="1:7" s="78" customFormat="1" ht="30" customHeight="1" x14ac:dyDescent="0.35">
      <c r="A28" s="267" t="s">
        <v>398</v>
      </c>
      <c r="B28" s="268"/>
      <c r="C28" s="151">
        <v>6176</v>
      </c>
      <c r="D28" s="80">
        <v>0</v>
      </c>
      <c r="E28" s="80">
        <v>0</v>
      </c>
      <c r="F28" s="82">
        <v>0</v>
      </c>
      <c r="G28" s="83">
        <v>6176</v>
      </c>
    </row>
    <row r="29" spans="1:7" s="78" customFormat="1" ht="30" customHeight="1" x14ac:dyDescent="0.35">
      <c r="A29" s="267" t="s">
        <v>399</v>
      </c>
      <c r="B29" s="268"/>
      <c r="C29" s="151">
        <v>491</v>
      </c>
      <c r="D29" s="80">
        <v>0</v>
      </c>
      <c r="E29" s="80">
        <v>0</v>
      </c>
      <c r="F29" s="82">
        <v>0</v>
      </c>
      <c r="G29" s="83">
        <v>491</v>
      </c>
    </row>
    <row r="30" spans="1:7" s="53" customFormat="1" ht="46.5" customHeight="1" x14ac:dyDescent="0.35">
      <c r="A30" s="84" t="s">
        <v>50</v>
      </c>
      <c r="B30" s="85" t="s">
        <v>400</v>
      </c>
      <c r="C30" s="86">
        <v>6667</v>
      </c>
      <c r="D30" s="87">
        <v>0</v>
      </c>
      <c r="E30" s="87">
        <v>0</v>
      </c>
      <c r="F30" s="89">
        <v>0</v>
      </c>
      <c r="G30" s="90">
        <v>6667</v>
      </c>
    </row>
    <row r="31" spans="1:7" s="78" customFormat="1" ht="30" customHeight="1" x14ac:dyDescent="0.35">
      <c r="A31" s="267" t="s">
        <v>401</v>
      </c>
      <c r="B31" s="268"/>
      <c r="C31" s="151">
        <v>314</v>
      </c>
      <c r="D31" s="80">
        <v>0</v>
      </c>
      <c r="E31" s="80">
        <v>0</v>
      </c>
      <c r="F31" s="82">
        <v>0</v>
      </c>
      <c r="G31" s="83">
        <v>314</v>
      </c>
    </row>
    <row r="32" spans="1:7" s="78" customFormat="1" ht="30" customHeight="1" x14ac:dyDescent="0.35">
      <c r="A32" s="284" t="s">
        <v>402</v>
      </c>
      <c r="B32" s="285"/>
      <c r="C32" s="151">
        <v>4631</v>
      </c>
      <c r="D32" s="80">
        <v>0</v>
      </c>
      <c r="E32" s="80">
        <v>0</v>
      </c>
      <c r="F32" s="82">
        <v>0</v>
      </c>
      <c r="G32" s="83">
        <v>4631</v>
      </c>
    </row>
    <row r="33" spans="1:7" s="78" customFormat="1" ht="30" customHeight="1" x14ac:dyDescent="0.35">
      <c r="A33" s="267" t="s">
        <v>403</v>
      </c>
      <c r="B33" s="268"/>
      <c r="C33" s="151">
        <v>155</v>
      </c>
      <c r="D33" s="80">
        <v>0</v>
      </c>
      <c r="E33" s="80">
        <v>0</v>
      </c>
      <c r="F33" s="82">
        <v>0</v>
      </c>
      <c r="G33" s="83">
        <v>155</v>
      </c>
    </row>
    <row r="34" spans="1:7" s="78" customFormat="1" ht="30" customHeight="1" x14ac:dyDescent="0.35">
      <c r="A34" s="267" t="s">
        <v>404</v>
      </c>
      <c r="B34" s="268"/>
      <c r="C34" s="151">
        <v>597</v>
      </c>
      <c r="D34" s="80">
        <v>0</v>
      </c>
      <c r="E34" s="80">
        <v>0</v>
      </c>
      <c r="F34" s="82">
        <v>0</v>
      </c>
      <c r="G34" s="83">
        <v>597</v>
      </c>
    </row>
    <row r="35" spans="1:7" s="53" customFormat="1" ht="46.5" customHeight="1" x14ac:dyDescent="0.35">
      <c r="A35" s="84" t="s">
        <v>50</v>
      </c>
      <c r="B35" s="85" t="s">
        <v>405</v>
      </c>
      <c r="C35" s="86">
        <v>5697</v>
      </c>
      <c r="D35" s="87">
        <v>0</v>
      </c>
      <c r="E35" s="87">
        <v>0</v>
      </c>
      <c r="F35" s="89">
        <v>0</v>
      </c>
      <c r="G35" s="90">
        <v>5697</v>
      </c>
    </row>
    <row r="36" spans="1:7" s="78" customFormat="1" ht="30" customHeight="1" x14ac:dyDescent="0.35">
      <c r="A36" s="267" t="s">
        <v>406</v>
      </c>
      <c r="B36" s="268"/>
      <c r="C36" s="136">
        <v>11147</v>
      </c>
      <c r="D36" s="137">
        <v>0</v>
      </c>
      <c r="E36" s="137">
        <v>0</v>
      </c>
      <c r="F36" s="150">
        <v>0</v>
      </c>
      <c r="G36" s="136">
        <v>11147</v>
      </c>
    </row>
    <row r="37" spans="1:7" s="78" customFormat="1" ht="30" customHeight="1" x14ac:dyDescent="0.35">
      <c r="A37" s="267" t="s">
        <v>407</v>
      </c>
      <c r="B37" s="268"/>
      <c r="C37" s="136">
        <v>649</v>
      </c>
      <c r="D37" s="137">
        <v>0</v>
      </c>
      <c r="E37" s="137">
        <v>0</v>
      </c>
      <c r="F37" s="150">
        <v>-132</v>
      </c>
      <c r="G37" s="136">
        <v>517</v>
      </c>
    </row>
    <row r="38" spans="1:7" s="78" customFormat="1" ht="30" customHeight="1" x14ac:dyDescent="0.35">
      <c r="A38" s="267" t="s">
        <v>408</v>
      </c>
      <c r="B38" s="268"/>
      <c r="C38" s="136">
        <v>24310</v>
      </c>
      <c r="D38" s="137">
        <v>0</v>
      </c>
      <c r="E38" s="137">
        <v>0</v>
      </c>
      <c r="F38" s="150">
        <v>0</v>
      </c>
      <c r="G38" s="136">
        <v>24310</v>
      </c>
    </row>
    <row r="39" spans="1:7" s="78" customFormat="1" ht="30" customHeight="1" x14ac:dyDescent="0.35">
      <c r="A39" s="267" t="s">
        <v>409</v>
      </c>
      <c r="B39" s="268"/>
      <c r="C39" s="136">
        <v>206</v>
      </c>
      <c r="D39" s="137">
        <v>0</v>
      </c>
      <c r="E39" s="137">
        <v>0</v>
      </c>
      <c r="F39" s="150">
        <v>0</v>
      </c>
      <c r="G39" s="136">
        <v>206</v>
      </c>
    </row>
    <row r="40" spans="1:7" s="53" customFormat="1" ht="46.5" customHeight="1" x14ac:dyDescent="0.35">
      <c r="A40" s="84" t="s">
        <v>50</v>
      </c>
      <c r="B40" s="85" t="s">
        <v>410</v>
      </c>
      <c r="C40" s="86">
        <v>36312</v>
      </c>
      <c r="D40" s="87">
        <v>0</v>
      </c>
      <c r="E40" s="87">
        <v>0</v>
      </c>
      <c r="F40" s="89">
        <v>-132</v>
      </c>
      <c r="G40" s="86">
        <v>36180</v>
      </c>
    </row>
    <row r="41" spans="1:7" s="78" customFormat="1" ht="30" customHeight="1" x14ac:dyDescent="0.35">
      <c r="A41" s="284" t="s">
        <v>411</v>
      </c>
      <c r="B41" s="285"/>
      <c r="C41" s="136">
        <v>3583</v>
      </c>
      <c r="D41" s="137">
        <v>0</v>
      </c>
      <c r="E41" s="137">
        <v>0</v>
      </c>
      <c r="F41" s="150">
        <v>0</v>
      </c>
      <c r="G41" s="136">
        <v>3583</v>
      </c>
    </row>
    <row r="42" spans="1:7" s="78" customFormat="1" ht="30" customHeight="1" x14ac:dyDescent="0.35">
      <c r="A42" s="267" t="s">
        <v>412</v>
      </c>
      <c r="B42" s="268"/>
      <c r="C42" s="136">
        <v>2000</v>
      </c>
      <c r="D42" s="137">
        <v>0</v>
      </c>
      <c r="E42" s="137">
        <v>0</v>
      </c>
      <c r="F42" s="150">
        <v>0</v>
      </c>
      <c r="G42" s="136">
        <v>2000</v>
      </c>
    </row>
    <row r="43" spans="1:7" s="53" customFormat="1" ht="46.5" customHeight="1" x14ac:dyDescent="0.35">
      <c r="A43" s="84" t="s">
        <v>50</v>
      </c>
      <c r="B43" s="85" t="s">
        <v>413</v>
      </c>
      <c r="C43" s="86">
        <v>5583</v>
      </c>
      <c r="D43" s="87">
        <v>0</v>
      </c>
      <c r="E43" s="87">
        <v>0</v>
      </c>
      <c r="F43" s="89">
        <v>0</v>
      </c>
      <c r="G43" s="86">
        <v>5583</v>
      </c>
    </row>
    <row r="44" spans="1:7" s="78" customFormat="1" ht="30" customHeight="1" x14ac:dyDescent="0.35">
      <c r="A44" s="267" t="s">
        <v>414</v>
      </c>
      <c r="B44" s="268"/>
      <c r="C44" s="116">
        <v>654</v>
      </c>
      <c r="D44" s="92">
        <v>0</v>
      </c>
      <c r="E44" s="92">
        <v>0</v>
      </c>
      <c r="F44" s="94">
        <v>0</v>
      </c>
      <c r="G44" s="95">
        <v>654</v>
      </c>
    </row>
    <row r="45" spans="1:7" s="78" customFormat="1" ht="30" customHeight="1" x14ac:dyDescent="0.35">
      <c r="A45" s="267" t="s">
        <v>415</v>
      </c>
      <c r="B45" s="268"/>
      <c r="C45" s="116">
        <v>1351</v>
      </c>
      <c r="D45" s="92">
        <v>0</v>
      </c>
      <c r="E45" s="92">
        <v>0</v>
      </c>
      <c r="F45" s="94">
        <v>0</v>
      </c>
      <c r="G45" s="95">
        <v>1351</v>
      </c>
    </row>
    <row r="46" spans="1:7" s="53" customFormat="1" ht="45.65" customHeight="1" x14ac:dyDescent="0.35">
      <c r="A46" s="84" t="s">
        <v>50</v>
      </c>
      <c r="B46" s="85" t="s">
        <v>416</v>
      </c>
      <c r="C46" s="86">
        <v>2005</v>
      </c>
      <c r="D46" s="87">
        <v>0</v>
      </c>
      <c r="E46" s="88">
        <v>0</v>
      </c>
      <c r="F46" s="89">
        <v>0</v>
      </c>
      <c r="G46" s="90">
        <v>2005</v>
      </c>
    </row>
    <row r="47" spans="1:7" s="78" customFormat="1" ht="30" customHeight="1" x14ac:dyDescent="0.35">
      <c r="A47" s="267" t="s">
        <v>417</v>
      </c>
      <c r="B47" s="268"/>
      <c r="C47" s="116">
        <v>8182</v>
      </c>
      <c r="D47" s="92">
        <v>0</v>
      </c>
      <c r="E47" s="92">
        <v>0</v>
      </c>
      <c r="F47" s="94">
        <v>0</v>
      </c>
      <c r="G47" s="95">
        <v>8182</v>
      </c>
    </row>
    <row r="48" spans="1:7" s="53" customFormat="1" ht="45.65" customHeight="1" x14ac:dyDescent="0.35">
      <c r="A48" s="84" t="s">
        <v>50</v>
      </c>
      <c r="B48" s="85" t="s">
        <v>418</v>
      </c>
      <c r="C48" s="86">
        <v>8182</v>
      </c>
      <c r="D48" s="87">
        <v>0</v>
      </c>
      <c r="E48" s="88">
        <v>0</v>
      </c>
      <c r="F48" s="89">
        <v>0</v>
      </c>
      <c r="G48" s="90">
        <v>8182</v>
      </c>
    </row>
    <row r="49" spans="1:12" s="78" customFormat="1" ht="30" customHeight="1" x14ac:dyDescent="0.35">
      <c r="A49" s="267" t="s">
        <v>419</v>
      </c>
      <c r="B49" s="268"/>
      <c r="C49" s="116">
        <v>1364</v>
      </c>
      <c r="D49" s="92">
        <v>0</v>
      </c>
      <c r="E49" s="92">
        <v>0</v>
      </c>
      <c r="F49" s="94">
        <v>0</v>
      </c>
      <c r="G49" s="95">
        <v>1364</v>
      </c>
    </row>
    <row r="50" spans="1:12" s="53" customFormat="1" ht="45.65" customHeight="1" x14ac:dyDescent="0.35">
      <c r="A50" s="84" t="s">
        <v>50</v>
      </c>
      <c r="B50" s="85" t="s">
        <v>419</v>
      </c>
      <c r="C50" s="86">
        <v>1364</v>
      </c>
      <c r="D50" s="87">
        <v>0</v>
      </c>
      <c r="E50" s="88">
        <v>0</v>
      </c>
      <c r="F50" s="89">
        <v>0</v>
      </c>
      <c r="G50" s="90">
        <v>1364</v>
      </c>
    </row>
    <row r="51" spans="1:12" s="78" customFormat="1" ht="30" customHeight="1" x14ac:dyDescent="0.35">
      <c r="A51" s="267" t="s">
        <v>420</v>
      </c>
      <c r="B51" s="268"/>
      <c r="C51" s="151">
        <v>2084</v>
      </c>
      <c r="D51" s="80">
        <v>0</v>
      </c>
      <c r="E51" s="80">
        <v>0</v>
      </c>
      <c r="F51" s="82">
        <v>0</v>
      </c>
      <c r="G51" s="83">
        <v>2084</v>
      </c>
    </row>
    <row r="52" spans="1:12" s="78" customFormat="1" ht="30" customHeight="1" x14ac:dyDescent="0.35">
      <c r="A52" s="267" t="s">
        <v>421</v>
      </c>
      <c r="B52" s="268"/>
      <c r="C52" s="151">
        <v>715</v>
      </c>
      <c r="D52" s="80">
        <v>0</v>
      </c>
      <c r="E52" s="80">
        <v>0</v>
      </c>
      <c r="F52" s="82">
        <v>0</v>
      </c>
      <c r="G52" s="83">
        <v>715</v>
      </c>
    </row>
    <row r="53" spans="1:12" s="78" customFormat="1" ht="30" customHeight="1" x14ac:dyDescent="0.35">
      <c r="A53" s="284" t="s">
        <v>422</v>
      </c>
      <c r="B53" s="285"/>
      <c r="C53" s="151">
        <v>1826</v>
      </c>
      <c r="D53" s="80">
        <v>0</v>
      </c>
      <c r="E53" s="80">
        <v>0</v>
      </c>
      <c r="F53" s="82">
        <v>0</v>
      </c>
      <c r="G53" s="83">
        <v>1826</v>
      </c>
    </row>
    <row r="54" spans="1:12" s="53" customFormat="1" ht="46.5" customHeight="1" x14ac:dyDescent="0.35">
      <c r="A54" s="84" t="s">
        <v>50</v>
      </c>
      <c r="B54" s="85" t="s">
        <v>423</v>
      </c>
      <c r="C54" s="86">
        <v>4625</v>
      </c>
      <c r="D54" s="87">
        <v>0</v>
      </c>
      <c r="E54" s="87">
        <v>0</v>
      </c>
      <c r="F54" s="89">
        <v>0</v>
      </c>
      <c r="G54" s="90">
        <v>4625</v>
      </c>
    </row>
    <row r="55" spans="1:12" s="112" customFormat="1" ht="45" customHeight="1" thickBot="1" x14ac:dyDescent="0.4">
      <c r="A55" s="105" t="s">
        <v>86</v>
      </c>
      <c r="B55" s="106" t="s">
        <v>386</v>
      </c>
      <c r="C55" s="107">
        <v>416361</v>
      </c>
      <c r="D55" s="108">
        <v>0</v>
      </c>
      <c r="E55" s="108">
        <v>0</v>
      </c>
      <c r="F55" s="110">
        <v>-142</v>
      </c>
      <c r="G55" s="111">
        <v>416219</v>
      </c>
    </row>
    <row r="56" spans="1:12" ht="60" customHeight="1" thickBot="1" x14ac:dyDescent="0.4">
      <c r="D56" s="66"/>
      <c r="E56" s="66"/>
      <c r="F56" s="66"/>
      <c r="G56" s="46"/>
      <c r="H56" s="46"/>
      <c r="I56" s="46"/>
      <c r="J56" s="46"/>
      <c r="K56" s="46"/>
      <c r="L56" s="46"/>
    </row>
    <row r="57" spans="1:12" s="65" customFormat="1" ht="45" customHeight="1" thickBot="1" x14ac:dyDescent="0.4">
      <c r="A57" s="264" t="s">
        <v>386</v>
      </c>
      <c r="B57" s="265"/>
      <c r="C57" s="265"/>
      <c r="D57" s="265"/>
      <c r="E57" s="265"/>
      <c r="F57" s="265"/>
      <c r="G57" s="266"/>
      <c r="H57"/>
      <c r="I57"/>
      <c r="J57"/>
      <c r="K57"/>
    </row>
    <row r="58" spans="1:12" s="65" customFormat="1" ht="24" customHeight="1" thickBot="1" x14ac:dyDescent="0.4">
      <c r="A58" s="261" t="s">
        <v>87</v>
      </c>
      <c r="B58" s="262"/>
      <c r="C58" s="262"/>
      <c r="D58" s="262"/>
      <c r="E58" s="262"/>
      <c r="F58" s="262"/>
      <c r="G58" s="263"/>
      <c r="H58"/>
      <c r="I58"/>
      <c r="J58"/>
      <c r="K58"/>
    </row>
    <row r="59" spans="1:12" s="50" customFormat="1" ht="105" customHeight="1" x14ac:dyDescent="0.35">
      <c r="A59" s="255" t="s">
        <v>40</v>
      </c>
      <c r="B59" s="256"/>
      <c r="C59" s="49" t="s">
        <v>30</v>
      </c>
      <c r="D59" s="67" t="s">
        <v>41</v>
      </c>
      <c r="E59" s="68" t="s">
        <v>42</v>
      </c>
      <c r="F59" s="69" t="s">
        <v>43</v>
      </c>
      <c r="G59" s="49" t="s">
        <v>32</v>
      </c>
      <c r="H59"/>
      <c r="I59"/>
      <c r="J59"/>
      <c r="K59"/>
    </row>
    <row r="60" spans="1:12" s="53" customFormat="1" ht="24" customHeight="1" thickBot="1" x14ac:dyDescent="0.4">
      <c r="A60" s="257"/>
      <c r="B60" s="258"/>
      <c r="C60" s="51" t="s">
        <v>33</v>
      </c>
      <c r="D60" s="70" t="s">
        <v>33</v>
      </c>
      <c r="E60" s="71" t="s">
        <v>33</v>
      </c>
      <c r="F60" s="72" t="s">
        <v>33</v>
      </c>
      <c r="G60" s="73" t="s">
        <v>33</v>
      </c>
    </row>
    <row r="61" spans="1:12" s="78" customFormat="1" ht="30" customHeight="1" x14ac:dyDescent="0.35">
      <c r="A61" s="298" t="s">
        <v>389</v>
      </c>
      <c r="B61" s="299"/>
      <c r="C61" s="221">
        <v>13772</v>
      </c>
      <c r="D61" s="222">
        <v>0</v>
      </c>
      <c r="E61" s="223">
        <v>0</v>
      </c>
      <c r="F61" s="76">
        <v>0</v>
      </c>
      <c r="G61" s="123">
        <v>13772</v>
      </c>
    </row>
    <row r="62" spans="1:12" s="53" customFormat="1" ht="46.5" customHeight="1" x14ac:dyDescent="0.35">
      <c r="A62" s="84" t="s">
        <v>50</v>
      </c>
      <c r="B62" s="85" t="s">
        <v>392</v>
      </c>
      <c r="C62" s="103">
        <v>13772</v>
      </c>
      <c r="D62" s="104">
        <v>0</v>
      </c>
      <c r="E62" s="88">
        <v>0</v>
      </c>
      <c r="F62" s="89">
        <v>0</v>
      </c>
      <c r="G62" s="90">
        <v>13772</v>
      </c>
    </row>
    <row r="63" spans="1:12" s="53" customFormat="1" ht="30" customHeight="1" x14ac:dyDescent="0.35">
      <c r="A63" s="267" t="s">
        <v>406</v>
      </c>
      <c r="B63" s="268"/>
      <c r="C63" s="224">
        <v>4417</v>
      </c>
      <c r="D63" s="188">
        <v>0</v>
      </c>
      <c r="E63" s="225">
        <v>0</v>
      </c>
      <c r="F63" s="190">
        <v>0</v>
      </c>
      <c r="G63" s="191">
        <v>4417</v>
      </c>
    </row>
    <row r="64" spans="1:12" s="53" customFormat="1" ht="46.5" customHeight="1" x14ac:dyDescent="0.35">
      <c r="A64" s="84" t="s">
        <v>50</v>
      </c>
      <c r="B64" s="85" t="s">
        <v>410</v>
      </c>
      <c r="C64" s="103">
        <v>4417</v>
      </c>
      <c r="D64" s="104">
        <v>0</v>
      </c>
      <c r="E64" s="88">
        <v>0</v>
      </c>
      <c r="F64" s="89">
        <v>0</v>
      </c>
      <c r="G64" s="90">
        <v>4417</v>
      </c>
    </row>
    <row r="65" spans="1:10" s="112" customFormat="1" ht="45" customHeight="1" thickBot="1" x14ac:dyDescent="0.4">
      <c r="A65" s="105" t="s">
        <v>86</v>
      </c>
      <c r="B65" s="106" t="s">
        <v>386</v>
      </c>
      <c r="C65" s="198">
        <v>18189</v>
      </c>
      <c r="D65" s="118">
        <v>0</v>
      </c>
      <c r="E65" s="109">
        <v>0</v>
      </c>
      <c r="F65" s="110">
        <v>0</v>
      </c>
      <c r="G65" s="111">
        <v>18189</v>
      </c>
    </row>
    <row r="66" spans="1:10" ht="60" customHeight="1" thickBot="1" x14ac:dyDescent="0.4"/>
    <row r="67" spans="1:10" s="65" customFormat="1" ht="45" customHeight="1" thickBot="1" x14ac:dyDescent="0.4">
      <c r="A67" s="264" t="s">
        <v>386</v>
      </c>
      <c r="B67" s="265"/>
      <c r="C67" s="265"/>
      <c r="D67" s="265"/>
      <c r="E67" s="266"/>
      <c r="F67"/>
      <c r="G67"/>
      <c r="H67"/>
      <c r="I67" s="66"/>
      <c r="J67" s="119"/>
    </row>
    <row r="68" spans="1:10" s="65" customFormat="1" ht="24" customHeight="1" thickBot="1" x14ac:dyDescent="0.4">
      <c r="A68" s="261" t="s">
        <v>88</v>
      </c>
      <c r="B68" s="262"/>
      <c r="C68" s="262"/>
      <c r="D68" s="262"/>
      <c r="E68" s="263"/>
      <c r="F68"/>
      <c r="G68"/>
      <c r="H68"/>
      <c r="I68" s="66"/>
      <c r="J68" s="120"/>
    </row>
    <row r="69" spans="1:10" s="50" customFormat="1" ht="105" customHeight="1" x14ac:dyDescent="0.35">
      <c r="A69" s="255" t="s">
        <v>40</v>
      </c>
      <c r="B69" s="256"/>
      <c r="C69" s="181" t="s">
        <v>30</v>
      </c>
      <c r="D69" s="48" t="s">
        <v>89</v>
      </c>
      <c r="E69" s="49" t="s">
        <v>32</v>
      </c>
      <c r="F69"/>
      <c r="G69"/>
      <c r="H69"/>
    </row>
    <row r="70" spans="1:10" s="53" customFormat="1" ht="24" customHeight="1" thickBot="1" x14ac:dyDescent="0.4">
      <c r="A70" s="257"/>
      <c r="B70" s="258"/>
      <c r="C70" s="121" t="s">
        <v>33</v>
      </c>
      <c r="D70" s="121" t="s">
        <v>33</v>
      </c>
      <c r="E70" s="73" t="s">
        <v>33</v>
      </c>
      <c r="F70" s="66"/>
      <c r="G70" s="122"/>
    </row>
    <row r="71" spans="1:10" s="78" customFormat="1" ht="30" customHeight="1" x14ac:dyDescent="0.35">
      <c r="A71" s="259" t="s">
        <v>424</v>
      </c>
      <c r="B71" s="260"/>
      <c r="C71" s="113">
        <v>3000</v>
      </c>
      <c r="D71" s="123">
        <v>0</v>
      </c>
      <c r="E71" s="123">
        <v>3000</v>
      </c>
      <c r="F71" s="66"/>
      <c r="G71" s="124"/>
    </row>
    <row r="72" spans="1:10" s="53" customFormat="1" ht="46.5" customHeight="1" x14ac:dyDescent="0.35">
      <c r="A72" s="84" t="s">
        <v>50</v>
      </c>
      <c r="B72" s="85" t="s">
        <v>425</v>
      </c>
      <c r="C72" s="86">
        <v>3000</v>
      </c>
      <c r="D72" s="90">
        <v>0</v>
      </c>
      <c r="E72" s="90">
        <v>3000</v>
      </c>
      <c r="F72" s="66"/>
      <c r="G72" s="125"/>
    </row>
    <row r="73" spans="1:10" s="78" customFormat="1" ht="30" customHeight="1" x14ac:dyDescent="0.35">
      <c r="A73" s="282" t="s">
        <v>426</v>
      </c>
      <c r="B73" s="283"/>
      <c r="C73" s="151">
        <v>200</v>
      </c>
      <c r="D73" s="168">
        <v>0</v>
      </c>
      <c r="E73" s="168">
        <v>200</v>
      </c>
      <c r="F73" s="66"/>
      <c r="G73" s="124"/>
    </row>
    <row r="74" spans="1:10" s="78" customFormat="1" ht="30" customHeight="1" x14ac:dyDescent="0.35">
      <c r="A74" s="282" t="s">
        <v>427</v>
      </c>
      <c r="B74" s="283"/>
      <c r="C74" s="151">
        <v>18220</v>
      </c>
      <c r="D74" s="168">
        <v>0</v>
      </c>
      <c r="E74" s="168">
        <v>18220</v>
      </c>
      <c r="F74" s="66"/>
      <c r="G74" s="124"/>
    </row>
    <row r="75" spans="1:10" s="53" customFormat="1" ht="46.5" customHeight="1" x14ac:dyDescent="0.35">
      <c r="A75" s="84" t="s">
        <v>50</v>
      </c>
      <c r="B75" s="85" t="s">
        <v>392</v>
      </c>
      <c r="C75" s="86">
        <v>18420</v>
      </c>
      <c r="D75" s="90">
        <v>0</v>
      </c>
      <c r="E75" s="90">
        <v>18420</v>
      </c>
      <c r="F75" s="66"/>
      <c r="G75" s="125"/>
    </row>
    <row r="76" spans="1:10" s="53" customFormat="1" ht="46.5" customHeight="1" x14ac:dyDescent="0.35">
      <c r="A76" s="282" t="s">
        <v>428</v>
      </c>
      <c r="B76" s="283"/>
      <c r="C76" s="151">
        <v>180</v>
      </c>
      <c r="D76" s="168">
        <v>0</v>
      </c>
      <c r="E76" s="168">
        <v>180</v>
      </c>
      <c r="F76" s="66"/>
      <c r="G76" s="125"/>
    </row>
    <row r="77" spans="1:10" s="53" customFormat="1" ht="46.5" customHeight="1" x14ac:dyDescent="0.35">
      <c r="A77" s="84" t="s">
        <v>50</v>
      </c>
      <c r="B77" s="85" t="s">
        <v>410</v>
      </c>
      <c r="C77" s="86">
        <v>180</v>
      </c>
      <c r="D77" s="90">
        <v>0</v>
      </c>
      <c r="E77" s="90">
        <v>180</v>
      </c>
      <c r="F77" s="66"/>
      <c r="G77" s="125"/>
    </row>
    <row r="78" spans="1:10" s="112" customFormat="1" ht="45" customHeight="1" thickBot="1" x14ac:dyDescent="0.4">
      <c r="A78" s="105" t="s">
        <v>86</v>
      </c>
      <c r="B78" s="106" t="s">
        <v>386</v>
      </c>
      <c r="C78" s="107">
        <v>21600</v>
      </c>
      <c r="D78" s="111">
        <v>0</v>
      </c>
      <c r="E78" s="111">
        <v>21600</v>
      </c>
      <c r="F78" s="66"/>
      <c r="G78" s="180"/>
    </row>
    <row r="81" spans="4:12" ht="14.5" x14ac:dyDescent="0.35">
      <c r="F81"/>
      <c r="G81"/>
      <c r="H81"/>
    </row>
    <row r="82" spans="4:12" x14ac:dyDescent="0.35">
      <c r="D82" s="66"/>
      <c r="E82" s="66"/>
      <c r="F82" s="66"/>
      <c r="J82" s="46"/>
      <c r="K82" s="46"/>
      <c r="L82" s="46"/>
    </row>
    <row r="83" spans="4:12" x14ac:dyDescent="0.35">
      <c r="D83" s="66"/>
      <c r="E83" s="66"/>
      <c r="F83" s="66"/>
      <c r="J83" s="46"/>
      <c r="K83" s="46"/>
      <c r="L83" s="46"/>
    </row>
    <row r="84" spans="4:12" x14ac:dyDescent="0.35">
      <c r="D84" s="66"/>
      <c r="E84" s="66"/>
      <c r="F84" s="66"/>
      <c r="J84" s="46"/>
      <c r="K84" s="46"/>
      <c r="L84" s="46"/>
    </row>
    <row r="85" spans="4:12" x14ac:dyDescent="0.35">
      <c r="D85" s="66"/>
      <c r="E85" s="66"/>
      <c r="F85" s="66"/>
      <c r="J85" s="46"/>
      <c r="K85" s="46"/>
      <c r="L85" s="46"/>
    </row>
  </sheetData>
  <mergeCells count="52">
    <mergeCell ref="A1:E1"/>
    <mergeCell ref="A2:B4"/>
    <mergeCell ref="C2:E2"/>
    <mergeCell ref="A5:B5"/>
    <mergeCell ref="A6:B6"/>
    <mergeCell ref="A7:B7"/>
    <mergeCell ref="A8:B8"/>
    <mergeCell ref="A9:B9"/>
    <mergeCell ref="A25:B25"/>
    <mergeCell ref="A10:B10"/>
    <mergeCell ref="A11:B11"/>
    <mergeCell ref="A13:G13"/>
    <mergeCell ref="A14:G14"/>
    <mergeCell ref="A15:B16"/>
    <mergeCell ref="A17:B17"/>
    <mergeCell ref="A19:B19"/>
    <mergeCell ref="A20:B20"/>
    <mergeCell ref="A21:B21"/>
    <mergeCell ref="A23:B23"/>
    <mergeCell ref="A24:B24"/>
    <mergeCell ref="A41:B41"/>
    <mergeCell ref="A26:B26"/>
    <mergeCell ref="A28:B28"/>
    <mergeCell ref="A29:B29"/>
    <mergeCell ref="A31:B31"/>
    <mergeCell ref="A32:B32"/>
    <mergeCell ref="A33:B33"/>
    <mergeCell ref="A34:B34"/>
    <mergeCell ref="A36:B36"/>
    <mergeCell ref="A37:B37"/>
    <mergeCell ref="A38:B38"/>
    <mergeCell ref="A39:B39"/>
    <mergeCell ref="A61:B61"/>
    <mergeCell ref="A42:B42"/>
    <mergeCell ref="A44:B44"/>
    <mergeCell ref="A45:B45"/>
    <mergeCell ref="A47:B47"/>
    <mergeCell ref="A49:B49"/>
    <mergeCell ref="A51:B51"/>
    <mergeCell ref="A52:B52"/>
    <mergeCell ref="A53:B53"/>
    <mergeCell ref="A57:G57"/>
    <mergeCell ref="A58:G58"/>
    <mergeCell ref="A59:B60"/>
    <mergeCell ref="A74:B74"/>
    <mergeCell ref="A76:B76"/>
    <mergeCell ref="A63:B63"/>
    <mergeCell ref="A67:E67"/>
    <mergeCell ref="A68:E68"/>
    <mergeCell ref="A69:B70"/>
    <mergeCell ref="A71:B71"/>
    <mergeCell ref="A73:B73"/>
  </mergeCells>
  <conditionalFormatting sqref="C5:E11 C17:G55 C61:G65 C71:E78 G71:G78">
    <cfRule type="cellIs" dxfId="0" priority="3" operator="lessThan">
      <formula>0</formula>
    </cfRule>
  </conditionalFormatting>
  <pageMargins left="0.7" right="0.7" top="0.75" bottom="0.75" header="0.3" footer="0.3"/>
  <pageSetup paperSize="9" scale="51" fitToHeight="0" orientation="portrait" r:id="rId1"/>
  <rowBreaks count="1" manualBreakCount="1">
    <brk id="6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A64781059</value>
    </field>
    <field name="Objective-Title">
      <value order="0">Doc 2 - Tablau BEL</value>
    </field>
    <field name="Objective-Description">
      <value order="0"/>
    </field>
    <field name="Objective-CreationStamp">
      <value order="0">2026-10-04T22:08:20Z</value>
    </field>
    <field name="Objective-IsApproved">
      <value order="0">false</value>
    </field>
    <field name="Objective-IsPublished">
      <value order="0">true</value>
    </field>
    <field name="Objective-DatePublished">
      <value order="0">2026-10-09T09:20:17Z</value>
    </field>
    <field name="Objective-ModificationStamp">
      <value order="0">2026-10-09T09:20:17Z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vA116131619</value>
    </field>
    <field name="Objective-Version">
      <value order="0">4.0</value>
    </field>
    <field name="Objective-VersionNumber">
      <value order="0">5</value>
    </field>
    <field name="Objective-VersionComment">
      <value order="0"/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2026-10-03T23:00:00Z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Crynodeb</vt:lpstr>
      <vt:lpstr>H&amp;C</vt:lpstr>
      <vt:lpstr>LGH&amp;P</vt:lpstr>
      <vt:lpstr>EWL</vt:lpstr>
      <vt:lpstr>EC&amp;E</vt:lpstr>
      <vt:lpstr>RR&amp;S</vt:lpstr>
      <vt:lpstr>SJ&amp;E</vt:lpstr>
      <vt:lpstr>C&amp;S</vt:lpstr>
      <vt:lpstr>CS&amp;A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Ail Gyllideb Atodol 2026 i 2027: Dyraniadau prif grwpiau gwariant</dc:title>
  <dc:creator/>
  <cp:lastModifiedBy/>
  <dcterms:created xsi:type="dcterms:W3CDTF">2026-10-13T13:44:18Z</dcterms:created>
  <dcterms:modified xsi:type="dcterms:W3CDTF">2026-10-13T13:45:00Z</dcterms:modified>
</cp:coreProperties>
</file>