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250" windowHeight="11820" activeTab="0"/>
  </bookViews>
  <sheets>
    <sheet name="KSI" sheetId="1" r:id="rId1"/>
    <sheet name="Casualties per KM" sheetId="2" r:id="rId2"/>
    <sheet name="Road traffic volume" sheetId="3" r:id="rId3"/>
    <sheet name="Contact" sheetId="4" r:id="rId4"/>
  </sheets>
  <externalReferences>
    <externalReference r:id="rId7"/>
    <externalReference r:id="rId8"/>
  </externalReferences>
  <definedNames>
    <definedName name="activeCell">#REF!</definedName>
    <definedName name="Average">'[1]Table 8'!#REF!</definedName>
    <definedName name="AveYear">#REF!</definedName>
    <definedName name="CategoryTitle">#REF!</definedName>
    <definedName name="data">#REF!</definedName>
    <definedName name="dgdsfyh">#REF!</definedName>
    <definedName name="fendyear">#REF!</definedName>
    <definedName name="Footnotes">#REF!</definedName>
    <definedName name="fyear">#REF!</definedName>
    <definedName name="GraphData">'[2]TIS-INDEX'!$B$13:$Q$44,'[2]TIS-INDEX'!$E$9:$R$9</definedName>
    <definedName name="GraphTitle">#REF!</definedName>
    <definedName name="HTML1_1" hidden="1">"'[internet 98q4.xls]xcontact'!$A$1:$F$114"</definedName>
    <definedName name="HTML1_10" hidden="1">""</definedName>
    <definedName name="HTML1_11" hidden="1">1</definedName>
    <definedName name="HTML1_12" hidden="1">"D:\data\xl\MyHTML.htm"</definedName>
    <definedName name="HTML1_13" hidden="1">#N/A</definedName>
    <definedName name="HTML1_14" hidden="1">#N/A</definedName>
    <definedName name="HTML1_15" hidden="1">#N/A</definedName>
    <definedName name="HTML1_2" hidden="1">1</definedName>
    <definedName name="HTML1_3" hidden="1">"internet 98q4.xls"</definedName>
    <definedName name="HTML1_4" hidden="1">"xcontact"</definedName>
    <definedName name="HTML1_5" hidden="1">""</definedName>
    <definedName name="HTML1_6" hidden="1">-4146</definedName>
    <definedName name="HTML1_7" hidden="1">-4146</definedName>
    <definedName name="HTML1_8" hidden="1">"15/10/1998"</definedName>
    <definedName name="HTML1_9" hidden="1">"GEORGIADES"</definedName>
    <definedName name="HTML2_1" hidden="1">"'[internet 98q4.xls]xcontact'!$A$2:$F$114"</definedName>
    <definedName name="HTML2_10" hidden="1">""</definedName>
    <definedName name="HTML2_11" hidden="1">1</definedName>
    <definedName name="HTML2_12" hidden="1">"D:\data\xl\MyHTML.htm"</definedName>
    <definedName name="HTML2_13" hidden="1">#N/A</definedName>
    <definedName name="HTML2_14" hidden="1">#N/A</definedName>
    <definedName name="HTML2_15" hidden="1">#N/A</definedName>
    <definedName name="HTML2_2" hidden="1">1</definedName>
    <definedName name="HTML2_3" hidden="1">"internet 98q4.xls"</definedName>
    <definedName name="HTML2_4" hidden="1">"xcontact"</definedName>
    <definedName name="HTML2_5" hidden="1">""</definedName>
    <definedName name="HTML2_6" hidden="1">-4146</definedName>
    <definedName name="HTML2_7" hidden="1">-4146</definedName>
    <definedName name="HTML2_8" hidden="1">"15/10/1998"</definedName>
    <definedName name="HTML2_9" hidden="1">"GEORGIADES"</definedName>
    <definedName name="HTML3_1" hidden="1">"'[internet 98q4.xls]xlist3'!$A$3:$E$175"</definedName>
    <definedName name="HTML3_10" hidden="1">""</definedName>
    <definedName name="HTML3_11" hidden="1">-4146</definedName>
    <definedName name="HTML3_12" hidden="1">"D:\data\aaa html\national2.htm"</definedName>
    <definedName name="HTML3_13" hidden="1">#N/A</definedName>
    <definedName name="HTML3_14" hidden="1">#N/A</definedName>
    <definedName name="HTML3_15" hidden="1">#N/A</definedName>
    <definedName name="HTML3_2" hidden="1">1</definedName>
    <definedName name="HTML3_3" hidden="1">"internet 98q4.xls"</definedName>
    <definedName name="HTML3_4" hidden="1">"xlist3"</definedName>
    <definedName name="HTML3_5" hidden="1">""</definedName>
    <definedName name="HTML3_6" hidden="1">-4146</definedName>
    <definedName name="HTML3_7" hidden="1">-4146</definedName>
    <definedName name="HTML3_8" hidden="1">"15/10/1998"</definedName>
    <definedName name="HTML3_9" hidden="1">"GEORGIADES"</definedName>
    <definedName name="HTML4_1" hidden="1">"'[internet 98q4.xls]x1.2'!$B$5:$C$25"</definedName>
    <definedName name="HTML4_10" hidden="1">""</definedName>
    <definedName name="HTML4_11" hidden="1">1</definedName>
    <definedName name="HTML4_12" hidden="1">"D:\data\aaa html\test1.htm"</definedName>
    <definedName name="HTML4_13" hidden="1">#N/A</definedName>
    <definedName name="HTML4_14" hidden="1">#N/A</definedName>
    <definedName name="HTML4_15" hidden="1">#N/A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Count" hidden="1">4</definedName>
    <definedName name="NewGas">#REF!</definedName>
    <definedName name="OldData">#REF!</definedName>
    <definedName name="_xlnm.Print_Area" localSheetId="0">'KSI'!$A$1:$I$31</definedName>
    <definedName name="PUBLISH1998_Print_Area">#REF!</definedName>
    <definedName name="TableTitle">#REF!</definedName>
    <definedName name="testing">#REF!</definedName>
    <definedName name="ValueTitle">#REF!</definedName>
    <definedName name="Year">'[1]Table 8'!#REF!</definedName>
  </definedNames>
  <calcPr fullCalcOnLoad="1"/>
</workbook>
</file>

<file path=xl/sharedStrings.xml><?xml version="1.0" encoding="utf-8"?>
<sst xmlns="http://schemas.openxmlformats.org/spreadsheetml/2006/main" count="103" uniqueCount="53">
  <si>
    <t>Isle of Anglesey</t>
  </si>
  <si>
    <t>Gwynedd</t>
  </si>
  <si>
    <t>Conwy</t>
  </si>
  <si>
    <t>Denbighshire</t>
  </si>
  <si>
    <t>Flintshire</t>
  </si>
  <si>
    <t>Wrexham</t>
  </si>
  <si>
    <t>Powys</t>
  </si>
  <si>
    <t>Ceredigion</t>
  </si>
  <si>
    <t>Pembrokeshire</t>
  </si>
  <si>
    <t>Carmarthenshire</t>
  </si>
  <si>
    <t>Swansea</t>
  </si>
  <si>
    <t>Neath Port Talbot</t>
  </si>
  <si>
    <t>Bridgend</t>
  </si>
  <si>
    <t xml:space="preserve">The Vale of Glamorgan </t>
  </si>
  <si>
    <t>Cardiff</t>
  </si>
  <si>
    <t>Rhondda Cynon Taf</t>
  </si>
  <si>
    <t>Merthyr Tydfil</t>
  </si>
  <si>
    <t>Caerphilly</t>
  </si>
  <si>
    <t>Blaenau Gwent</t>
  </si>
  <si>
    <t>Torfaen</t>
  </si>
  <si>
    <t>Monmouthshire</t>
  </si>
  <si>
    <t>Newport</t>
  </si>
  <si>
    <t>Wales</t>
  </si>
  <si>
    <t>Vale of Glamorgan</t>
  </si>
  <si>
    <t>Contact: transport.stats@wales.gsi.gov.uk</t>
  </si>
  <si>
    <t>Source: Stats 19 form &amp; DfT</t>
  </si>
  <si>
    <t>Billion kilometres</t>
  </si>
  <si>
    <t>2007</t>
  </si>
  <si>
    <t>2008</t>
  </si>
  <si>
    <t>2009</t>
  </si>
  <si>
    <t>2010</t>
  </si>
  <si>
    <t>2011</t>
  </si>
  <si>
    <t>2012</t>
  </si>
  <si>
    <t>2013</t>
  </si>
  <si>
    <t>2014</t>
  </si>
  <si>
    <t>Wales - Major roads</t>
  </si>
  <si>
    <t>Wales - Minor roads</t>
  </si>
  <si>
    <t>Wales - All roads</t>
  </si>
  <si>
    <t xml:space="preserve">     Source: Department for Transport</t>
  </si>
  <si>
    <t>(a) Excludes pedal cycles.</t>
  </si>
  <si>
    <t>2004-08 average</t>
  </si>
  <si>
    <t>% change 2014 over 2013</t>
  </si>
  <si>
    <t>Slight injury 2014</t>
  </si>
  <si>
    <t>Total casualties 2014</t>
  </si>
  <si>
    <t xml:space="preserve"> </t>
  </si>
  <si>
    <t>Road casualty data provided by the police and subsequently recorded on Stats19 forms.</t>
  </si>
  <si>
    <t>All road casualties per million vehicle kilometres, 2011 to 2014</t>
  </si>
  <si>
    <t>2014 % change</t>
  </si>
  <si>
    <t>Volume of road traffic by local authority, 2003-2014 (a)</t>
  </si>
  <si>
    <t>All content is available under the Open Government Licence v3.0 , except where otherwise stated.</t>
  </si>
  <si>
    <t>http://www.nationalarchives.gov.uk/doc/open-government-licence/version/3/</t>
  </si>
  <si>
    <t>Date: 29/02/16</t>
  </si>
  <si>
    <t>Killed or seriously injured casualties by local authority, 2004-08 average and 2009 to 2014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</si>
</sst>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#,##0"/>
    <numFmt numFmtId="166" formatCode="0.000"/>
    <numFmt numFmtId="167" formatCode="[&gt;0.5]#,##0;[&lt;-0.5]\-#,##0;\-"/>
    <numFmt numFmtId="168" formatCode="[&gt;0.5]#,##0.0;[&lt;-0.5]\-#,##0.0;\-"/>
    <numFmt numFmtId="169" formatCode="0.000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u val="single"/>
      <sz val="7.5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i/>
      <sz val="9"/>
      <color indexed="8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u val="singleAccounting"/>
      <sz val="10"/>
      <name val="Arial"/>
      <family val="2"/>
    </font>
    <font>
      <u val="singleAccounting"/>
      <sz val="10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8"/>
      <name val="Arial"/>
      <family val="2"/>
    </font>
    <font>
      <u val="single"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i/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u val="singleAccounting"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>
        <color indexed="9"/>
      </right>
      <top/>
      <bottom style="thin">
        <color indexed="9"/>
      </bottom>
    </border>
    <border>
      <left/>
      <right style="thin">
        <color indexed="9"/>
      </right>
      <top/>
      <bottom style="thin"/>
    </border>
  </borders>
  <cellStyleXfs count="73">
    <xf numFmtId="0" fontId="0" fillId="0" borderId="0">
      <alignment vertical="top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 vertical="top"/>
      <protection/>
    </xf>
    <xf numFmtId="0" fontId="2" fillId="0" borderId="0">
      <alignment vertical="top"/>
      <protection/>
    </xf>
    <xf numFmtId="0" fontId="4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32" borderId="7" applyNumberFormat="0" applyFont="0" applyAlignment="0" applyProtection="0"/>
    <xf numFmtId="0" fontId="50" fillId="27" borderId="8" applyNumberFormat="0" applyAlignment="0" applyProtection="0"/>
    <xf numFmtId="9" fontId="36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51" fillId="0" borderId="0" applyNumberFormat="0" applyFill="0" applyBorder="0" applyAlignment="0" applyProtection="0"/>
    <xf numFmtId="165" fontId="6" fillId="33" borderId="0" applyNumberFormat="0" applyBorder="0">
      <alignment/>
      <protection locked="0"/>
    </xf>
    <xf numFmtId="0" fontId="52" fillId="0" borderId="9" applyNumberFormat="0" applyFill="0" applyAlignment="0" applyProtection="0"/>
    <xf numFmtId="165" fontId="7" fillId="34" borderId="0" applyNumberFormat="0" applyBorder="0">
      <alignment/>
      <protection locked="0"/>
    </xf>
    <xf numFmtId="0" fontId="53" fillId="0" borderId="0" applyNumberFormat="0" applyFill="0" applyBorder="0" applyAlignment="0" applyProtection="0"/>
  </cellStyleXfs>
  <cellXfs count="82">
    <xf numFmtId="0" fontId="0" fillId="0" borderId="0" xfId="0" applyAlignment="1">
      <alignment vertical="top"/>
    </xf>
    <xf numFmtId="0" fontId="4" fillId="35" borderId="0" xfId="60" applyFont="1" applyFill="1">
      <alignment/>
      <protection/>
    </xf>
    <xf numFmtId="0" fontId="4" fillId="0" borderId="0" xfId="60" applyFont="1" applyFill="1">
      <alignment/>
      <protection/>
    </xf>
    <xf numFmtId="0" fontId="4" fillId="35" borderId="0" xfId="60" applyFont="1" applyFill="1" applyBorder="1">
      <alignment/>
      <protection/>
    </xf>
    <xf numFmtId="0" fontId="0" fillId="0" borderId="0" xfId="0" applyAlignment="1">
      <alignment/>
    </xf>
    <xf numFmtId="0" fontId="4" fillId="35" borderId="10" xfId="60" applyFont="1" applyFill="1" applyBorder="1">
      <alignment/>
      <protection/>
    </xf>
    <xf numFmtId="0" fontId="4" fillId="35" borderId="10" xfId="60" applyFont="1" applyFill="1" applyBorder="1" applyAlignment="1">
      <alignment horizontal="center"/>
      <protection/>
    </xf>
    <xf numFmtId="0" fontId="4" fillId="0" borderId="10" xfId="60" applyFont="1" applyFill="1" applyBorder="1" applyAlignment="1">
      <alignment horizontal="center"/>
      <protection/>
    </xf>
    <xf numFmtId="0" fontId="4" fillId="35" borderId="0" xfId="62" applyFont="1" applyFill="1" applyBorder="1">
      <alignment/>
      <protection/>
    </xf>
    <xf numFmtId="4" fontId="4" fillId="35" borderId="0" xfId="60" applyNumberFormat="1" applyFont="1" applyFill="1">
      <alignment/>
      <protection/>
    </xf>
    <xf numFmtId="0" fontId="4" fillId="36" borderId="10" xfId="60" applyFont="1" applyFill="1" applyBorder="1" applyAlignment="1">
      <alignment horizontal="center"/>
      <protection/>
    </xf>
    <xf numFmtId="0" fontId="0" fillId="36" borderId="0" xfId="0" applyFill="1" applyAlignment="1">
      <alignment vertical="top"/>
    </xf>
    <xf numFmtId="0" fontId="5" fillId="36" borderId="0" xfId="0" applyFont="1" applyFill="1" applyAlignment="1">
      <alignment vertical="top"/>
    </xf>
    <xf numFmtId="0" fontId="5" fillId="36" borderId="0" xfId="0" applyFont="1" applyFill="1" applyAlignment="1">
      <alignment vertical="top"/>
    </xf>
    <xf numFmtId="0" fontId="0" fillId="36" borderId="0" xfId="0" applyFont="1" applyFill="1" applyAlignment="1">
      <alignment vertical="top"/>
    </xf>
    <xf numFmtId="164" fontId="0" fillId="36" borderId="0" xfId="0" applyNumberFormat="1" applyFill="1" applyAlignment="1">
      <alignment vertical="top"/>
    </xf>
    <xf numFmtId="4" fontId="5" fillId="36" borderId="0" xfId="0" applyNumberFormat="1" applyFont="1" applyFill="1" applyAlignment="1">
      <alignment vertical="top"/>
    </xf>
    <xf numFmtId="0" fontId="0" fillId="36" borderId="10" xfId="0" applyFill="1" applyBorder="1" applyAlignment="1">
      <alignment vertical="top"/>
    </xf>
    <xf numFmtId="164" fontId="0" fillId="36" borderId="10" xfId="0" applyNumberFormat="1" applyFill="1" applyBorder="1" applyAlignment="1">
      <alignment vertical="top"/>
    </xf>
    <xf numFmtId="2" fontId="54" fillId="35" borderId="0" xfId="59" applyNumberFormat="1" applyFont="1" applyFill="1" applyBorder="1" applyAlignment="1">
      <alignment/>
      <protection/>
    </xf>
    <xf numFmtId="2" fontId="54" fillId="35" borderId="0" xfId="59" applyNumberFormat="1" applyFont="1" applyFill="1" applyAlignment="1">
      <alignment/>
      <protection/>
    </xf>
    <xf numFmtId="0" fontId="54" fillId="35" borderId="0" xfId="0" applyFont="1" applyFill="1" applyAlignment="1">
      <alignment/>
    </xf>
    <xf numFmtId="167" fontId="3" fillId="35" borderId="0" xfId="0" applyNumberFormat="1" applyFont="1" applyFill="1" applyBorder="1" applyAlignment="1">
      <alignment vertical="top"/>
    </xf>
    <xf numFmtId="0" fontId="55" fillId="35" borderId="0" xfId="0" applyFont="1" applyFill="1" applyAlignment="1">
      <alignment/>
    </xf>
    <xf numFmtId="0" fontId="56" fillId="35" borderId="0" xfId="0" applyFont="1" applyFill="1" applyAlignment="1">
      <alignment/>
    </xf>
    <xf numFmtId="2" fontId="54" fillId="35" borderId="0" xfId="0" applyNumberFormat="1" applyFont="1" applyFill="1" applyBorder="1" applyAlignment="1">
      <alignment/>
    </xf>
    <xf numFmtId="9" fontId="57" fillId="35" borderId="0" xfId="0" applyNumberFormat="1" applyFont="1" applyFill="1" applyAlignment="1">
      <alignment/>
    </xf>
    <xf numFmtId="2" fontId="54" fillId="35" borderId="0" xfId="0" applyNumberFormat="1" applyFont="1" applyFill="1" applyAlignment="1">
      <alignment/>
    </xf>
    <xf numFmtId="1" fontId="57" fillId="35" borderId="0" xfId="0" applyNumberFormat="1" applyFont="1" applyFill="1" applyAlignment="1">
      <alignment/>
    </xf>
    <xf numFmtId="164" fontId="54" fillId="35" borderId="0" xfId="0" applyNumberFormat="1" applyFont="1" applyFill="1" applyAlignment="1">
      <alignment/>
    </xf>
    <xf numFmtId="1" fontId="58" fillId="35" borderId="0" xfId="0" applyNumberFormat="1" applyFont="1" applyFill="1" applyAlignment="1">
      <alignment/>
    </xf>
    <xf numFmtId="9" fontId="58" fillId="35" borderId="0" xfId="0" applyNumberFormat="1" applyFont="1" applyFill="1" applyAlignment="1">
      <alignment/>
    </xf>
    <xf numFmtId="166" fontId="54" fillId="35" borderId="0" xfId="0" applyNumberFormat="1" applyFont="1" applyFill="1" applyAlignment="1">
      <alignment/>
    </xf>
    <xf numFmtId="1" fontId="54" fillId="35" borderId="0" xfId="0" applyNumberFormat="1" applyFont="1" applyFill="1" applyAlignment="1">
      <alignment/>
    </xf>
    <xf numFmtId="0" fontId="4" fillId="0" borderId="10" xfId="61" applyFont="1" applyFill="1" applyBorder="1" applyAlignment="1">
      <alignment horizontal="center" vertical="center"/>
      <protection/>
    </xf>
    <xf numFmtId="0" fontId="31" fillId="35" borderId="0" xfId="60" applyFont="1" applyFill="1" applyBorder="1" applyAlignment="1">
      <alignment horizontal="center" wrapText="1"/>
      <protection/>
    </xf>
    <xf numFmtId="0" fontId="31" fillId="0" borderId="0" xfId="60" applyFont="1" applyFill="1" applyBorder="1" applyAlignment="1">
      <alignment horizontal="center" wrapText="1"/>
      <protection/>
    </xf>
    <xf numFmtId="0" fontId="31" fillId="36" borderId="0" xfId="60" applyFont="1" applyFill="1" applyBorder="1" applyAlignment="1">
      <alignment horizontal="center" wrapText="1"/>
      <protection/>
    </xf>
    <xf numFmtId="0" fontId="31" fillId="37" borderId="0" xfId="60" applyFont="1" applyFill="1" applyBorder="1" applyAlignment="1">
      <alignment horizontal="center" wrapText="1"/>
      <protection/>
    </xf>
    <xf numFmtId="0" fontId="31" fillId="37" borderId="0" xfId="61" applyFont="1" applyFill="1" applyBorder="1" applyAlignment="1">
      <alignment horizontal="center" wrapText="1"/>
      <protection/>
    </xf>
    <xf numFmtId="0" fontId="0" fillId="35" borderId="0" xfId="60" applyFont="1" applyFill="1">
      <alignment/>
      <protection/>
    </xf>
    <xf numFmtId="3" fontId="0" fillId="35" borderId="0" xfId="60" applyNumberFormat="1" applyFont="1" applyFill="1">
      <alignment/>
      <protection/>
    </xf>
    <xf numFmtId="0" fontId="0" fillId="0" borderId="0" xfId="60" applyFont="1" applyFill="1" applyBorder="1">
      <alignment/>
      <protection/>
    </xf>
    <xf numFmtId="0" fontId="0" fillId="0" borderId="0" xfId="0" applyFont="1" applyFill="1" applyAlignment="1">
      <alignment/>
    </xf>
    <xf numFmtId="0" fontId="0" fillId="36" borderId="0" xfId="60" applyFont="1" applyFill="1">
      <alignment/>
      <protection/>
    </xf>
    <xf numFmtId="3" fontId="0" fillId="37" borderId="0" xfId="60" applyNumberFormat="1" applyFont="1" applyFill="1">
      <alignment/>
      <protection/>
    </xf>
    <xf numFmtId="2" fontId="0" fillId="37" borderId="0" xfId="60" applyNumberFormat="1" applyFont="1" applyFill="1">
      <alignment/>
      <protection/>
    </xf>
    <xf numFmtId="3" fontId="0" fillId="0" borderId="0" xfId="0" applyNumberFormat="1" applyFont="1" applyFill="1" applyAlignment="1">
      <alignment/>
    </xf>
    <xf numFmtId="0" fontId="0" fillId="0" borderId="0" xfId="62" applyFont="1" applyFill="1" applyBorder="1">
      <alignment/>
      <protection/>
    </xf>
    <xf numFmtId="0" fontId="0" fillId="0" borderId="0" xfId="60" applyFont="1" applyFill="1">
      <alignment/>
      <protection/>
    </xf>
    <xf numFmtId="0" fontId="0" fillId="35" borderId="10" xfId="60" applyFont="1" applyFill="1" applyBorder="1">
      <alignment/>
      <protection/>
    </xf>
    <xf numFmtId="0" fontId="31" fillId="35" borderId="0" xfId="60" applyFont="1" applyFill="1" applyBorder="1" applyAlignment="1" quotePrefix="1">
      <alignment wrapText="1"/>
      <protection/>
    </xf>
    <xf numFmtId="3" fontId="0" fillId="35" borderId="10" xfId="60" applyNumberFormat="1" applyFont="1" applyFill="1" applyBorder="1">
      <alignment/>
      <protection/>
    </xf>
    <xf numFmtId="3" fontId="0" fillId="0" borderId="10" xfId="62" applyNumberFormat="1" applyFont="1" applyFill="1" applyBorder="1">
      <alignment/>
      <protection/>
    </xf>
    <xf numFmtId="3" fontId="0" fillId="0" borderId="10" xfId="0" applyNumberFormat="1" applyFont="1" applyFill="1" applyBorder="1" applyAlignment="1">
      <alignment/>
    </xf>
    <xf numFmtId="3" fontId="0" fillId="36" borderId="10" xfId="60" applyNumberFormat="1" applyFont="1" applyFill="1" applyBorder="1">
      <alignment/>
      <protection/>
    </xf>
    <xf numFmtId="3" fontId="0" fillId="37" borderId="10" xfId="60" applyNumberFormat="1" applyFont="1" applyFill="1" applyBorder="1">
      <alignment/>
      <protection/>
    </xf>
    <xf numFmtId="2" fontId="0" fillId="37" borderId="10" xfId="60" applyNumberFormat="1" applyFont="1" applyFill="1" applyBorder="1">
      <alignment/>
      <protection/>
    </xf>
    <xf numFmtId="0" fontId="3" fillId="35" borderId="0" xfId="62" applyFont="1" applyFill="1" applyAlignment="1">
      <alignment horizontal="left" wrapText="1"/>
      <protection/>
    </xf>
    <xf numFmtId="0" fontId="31" fillId="36" borderId="0" xfId="0" applyFont="1" applyFill="1" applyBorder="1" applyAlignment="1" quotePrefix="1">
      <alignment/>
    </xf>
    <xf numFmtId="0" fontId="32" fillId="36" borderId="0" xfId="0" applyFont="1" applyFill="1" applyBorder="1" applyAlignment="1" quotePrefix="1">
      <alignment horizontal="center"/>
    </xf>
    <xf numFmtId="0" fontId="32" fillId="36" borderId="0" xfId="0" applyFont="1" applyFill="1" applyBorder="1" applyAlignment="1">
      <alignment horizontal="center" wrapText="1"/>
    </xf>
    <xf numFmtId="0" fontId="5" fillId="36" borderId="10" xfId="0" applyFont="1" applyFill="1" applyBorder="1" applyAlignment="1">
      <alignment vertical="top"/>
    </xf>
    <xf numFmtId="0" fontId="33" fillId="36" borderId="0" xfId="0" applyFont="1" applyFill="1" applyAlignment="1">
      <alignment vertical="top"/>
    </xf>
    <xf numFmtId="0" fontId="59" fillId="35" borderId="10" xfId="0" applyFont="1" applyFill="1" applyBorder="1" applyAlignment="1">
      <alignment/>
    </xf>
    <xf numFmtId="167" fontId="60" fillId="35" borderId="10" xfId="0" applyNumberFormat="1" applyFont="1" applyFill="1" applyBorder="1" applyAlignment="1">
      <alignment vertical="top"/>
    </xf>
    <xf numFmtId="167" fontId="60" fillId="35" borderId="0" xfId="0" applyNumberFormat="1" applyFont="1" applyFill="1" applyBorder="1" applyAlignment="1">
      <alignment/>
    </xf>
    <xf numFmtId="2" fontId="60" fillId="35" borderId="0" xfId="0" applyNumberFormat="1" applyFont="1" applyFill="1" applyBorder="1" applyAlignment="1">
      <alignment/>
    </xf>
    <xf numFmtId="168" fontId="60" fillId="35" borderId="0" xfId="0" applyNumberFormat="1" applyFont="1" applyFill="1" applyBorder="1" applyAlignment="1">
      <alignment horizontal="left"/>
    </xf>
    <xf numFmtId="167" fontId="60" fillId="35" borderId="0" xfId="0" applyNumberFormat="1" applyFont="1" applyFill="1" applyBorder="1" applyAlignment="1">
      <alignment horizontal="left"/>
    </xf>
    <xf numFmtId="167" fontId="60" fillId="35" borderId="11" xfId="0" applyNumberFormat="1" applyFont="1" applyFill="1" applyBorder="1" applyAlignment="1">
      <alignment horizontal="left"/>
    </xf>
    <xf numFmtId="2" fontId="60" fillId="35" borderId="0" xfId="0" applyNumberFormat="1" applyFont="1" applyFill="1" applyAlignment="1">
      <alignment/>
    </xf>
    <xf numFmtId="167" fontId="60" fillId="35" borderId="12" xfId="0" applyNumberFormat="1" applyFont="1" applyFill="1" applyBorder="1" applyAlignment="1">
      <alignment horizontal="left"/>
    </xf>
    <xf numFmtId="2" fontId="60" fillId="35" borderId="10" xfId="0" applyNumberFormat="1" applyFont="1" applyFill="1" applyBorder="1" applyAlignment="1">
      <alignment/>
    </xf>
    <xf numFmtId="0" fontId="60" fillId="35" borderId="0" xfId="0" applyFont="1" applyFill="1" applyAlignment="1">
      <alignment/>
    </xf>
    <xf numFmtId="167" fontId="60" fillId="35" borderId="0" xfId="0" applyNumberFormat="1" applyFont="1" applyFill="1" applyBorder="1" applyAlignment="1">
      <alignment vertical="top"/>
    </xf>
    <xf numFmtId="49" fontId="61" fillId="35" borderId="0" xfId="0" applyNumberFormat="1" applyFont="1" applyFill="1" applyBorder="1" applyAlignment="1">
      <alignment horizontal="center"/>
    </xf>
    <xf numFmtId="0" fontId="61" fillId="35" borderId="0" xfId="0" applyFont="1" applyFill="1" applyBorder="1" applyAlignment="1" quotePrefix="1">
      <alignment horizontal="center"/>
    </xf>
    <xf numFmtId="0" fontId="2" fillId="36" borderId="0" xfId="0" applyFont="1" applyFill="1" applyAlignment="1">
      <alignment vertical="top"/>
    </xf>
    <xf numFmtId="0" fontId="2" fillId="0" borderId="0" xfId="0" applyFont="1" applyAlignment="1">
      <alignment/>
    </xf>
    <xf numFmtId="0" fontId="35" fillId="0" borderId="0" xfId="53" applyFont="1" applyAlignment="1" applyProtection="1">
      <alignment/>
      <protection/>
    </xf>
    <xf numFmtId="4" fontId="5" fillId="36" borderId="10" xfId="0" applyNumberFormat="1" applyFont="1" applyFill="1" applyBorder="1" applyAlignment="1">
      <alignment vertical="top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_5.4 Killed or seriously injured casualties by unitary authority and police force area" xfId="60"/>
    <cellStyle name="Normal_Chapter 4 Road Safety" xfId="61"/>
    <cellStyle name="Normal_RCWChapter6" xfId="62"/>
    <cellStyle name="Note" xfId="63"/>
    <cellStyle name="Output" xfId="64"/>
    <cellStyle name="Percent" xfId="65"/>
    <cellStyle name="Refdb standard" xfId="66"/>
    <cellStyle name="Standard_E00seit45" xfId="67"/>
    <cellStyle name="Title" xfId="68"/>
    <cellStyle name="Titre ligne" xfId="69"/>
    <cellStyle name="Total" xfId="70"/>
    <cellStyle name="Total intermediaire" xfId="71"/>
    <cellStyle name="Warning Text" xfId="72"/>
  </cellStyles>
  <dxfs count="1"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0</xdr:rowOff>
    </xdr:from>
    <xdr:to>
      <xdr:col>2</xdr:col>
      <xdr:colOff>0</xdr:colOff>
      <xdr:row>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1219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hilHa\Downloads\140820-road-safety-2013-en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TSGB1998\SECTION1\1-13-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 1"/>
      <sheetName val="Table 2"/>
      <sheetName val="Table 3"/>
      <sheetName val="Table 4"/>
      <sheetName val="Table 5"/>
      <sheetName val="Table 6"/>
      <sheetName val="Table 7"/>
      <sheetName val="Table 8"/>
      <sheetName val="Table 9"/>
      <sheetName val="Table 10"/>
      <sheetName val="Table 11"/>
      <sheetName val="Table 12"/>
      <sheetName val="Table 13"/>
      <sheetName val="Table 14"/>
      <sheetName val="Table 15"/>
      <sheetName val="Table 16"/>
      <sheetName val="Table 17"/>
      <sheetName val="Table 18"/>
      <sheetName val="Table 1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S-INDEX"/>
    </sheetNames>
    <sheetDataSet>
      <sheetData sheetId="0">
        <row r="9">
          <cell r="E9">
            <v>1983</v>
          </cell>
          <cell r="F9">
            <v>1984</v>
          </cell>
          <cell r="G9">
            <v>1985</v>
          </cell>
          <cell r="H9">
            <v>1986</v>
          </cell>
          <cell r="I9">
            <v>1987</v>
          </cell>
          <cell r="J9">
            <v>1988</v>
          </cell>
          <cell r="K9">
            <v>1989</v>
          </cell>
          <cell r="L9">
            <v>1990</v>
          </cell>
          <cell r="M9">
            <v>1991</v>
          </cell>
          <cell r="N9">
            <v>1992</v>
          </cell>
          <cell r="O9">
            <v>1993</v>
          </cell>
          <cell r="P9">
            <v>1994</v>
          </cell>
          <cell r="Q9">
            <v>1995</v>
          </cell>
          <cell r="R9">
            <v>1996</v>
          </cell>
        </row>
        <row r="13">
          <cell r="B13" t="str">
            <v>Road 1</v>
          </cell>
          <cell r="E13">
            <v>4.2</v>
          </cell>
          <cell r="F13">
            <v>4</v>
          </cell>
          <cell r="G13">
            <v>4.3</v>
          </cell>
          <cell r="H13">
            <v>3.7</v>
          </cell>
          <cell r="I13">
            <v>4.1</v>
          </cell>
          <cell r="J13">
            <v>4.9</v>
          </cell>
          <cell r="K13">
            <v>4.5</v>
          </cell>
          <cell r="L13">
            <v>4.9</v>
          </cell>
          <cell r="M13">
            <v>4.9</v>
          </cell>
          <cell r="N13">
            <v>4.5</v>
          </cell>
          <cell r="O13">
            <v>5</v>
          </cell>
          <cell r="P13">
            <v>5.1</v>
          </cell>
          <cell r="Q13">
            <v>5.7</v>
          </cell>
        </row>
        <row r="14">
          <cell r="B14" t="str">
            <v>Rail </v>
          </cell>
          <cell r="E14">
            <v>2.3</v>
          </cell>
          <cell r="F14">
            <v>2.2</v>
          </cell>
          <cell r="G14">
            <v>2</v>
          </cell>
          <cell r="H14">
            <v>2.1</v>
          </cell>
          <cell r="I14">
            <v>2</v>
          </cell>
          <cell r="J14">
            <v>2.2</v>
          </cell>
          <cell r="K14">
            <v>2.2</v>
          </cell>
          <cell r="L14">
            <v>2.1</v>
          </cell>
          <cell r="M14">
            <v>2</v>
          </cell>
          <cell r="N14">
            <v>2</v>
          </cell>
          <cell r="O14">
            <v>1.91</v>
          </cell>
          <cell r="P14">
            <v>1.822</v>
          </cell>
          <cell r="Q14">
            <v>1.7</v>
          </cell>
        </row>
        <row r="15">
          <cell r="B15" t="str">
            <v>Water </v>
          </cell>
          <cell r="E15">
            <v>51.4</v>
          </cell>
          <cell r="F15">
            <v>53.1</v>
          </cell>
          <cell r="G15">
            <v>50.9</v>
          </cell>
          <cell r="H15">
            <v>46</v>
          </cell>
          <cell r="I15">
            <v>43.9</v>
          </cell>
          <cell r="J15">
            <v>49.3</v>
          </cell>
          <cell r="K15">
            <v>47.9</v>
          </cell>
          <cell r="L15">
            <v>45.4</v>
          </cell>
          <cell r="M15">
            <v>46</v>
          </cell>
          <cell r="N15">
            <v>42.7</v>
          </cell>
          <cell r="O15">
            <v>41.7</v>
          </cell>
          <cell r="P15">
            <v>43</v>
          </cell>
          <cell r="Q15">
            <v>42.5</v>
          </cell>
        </row>
        <row r="16">
          <cell r="B16" t="str">
            <v>ow:  coastwise</v>
          </cell>
          <cell r="E16">
            <v>40.2</v>
          </cell>
          <cell r="F16">
            <v>41</v>
          </cell>
          <cell r="G16">
            <v>38.9</v>
          </cell>
          <cell r="H16">
            <v>33.9</v>
          </cell>
          <cell r="I16">
            <v>31.4</v>
          </cell>
          <cell r="J16">
            <v>34.2</v>
          </cell>
          <cell r="K16">
            <v>34.1</v>
          </cell>
          <cell r="L16">
            <v>32.1</v>
          </cell>
          <cell r="M16">
            <v>31.2</v>
          </cell>
          <cell r="N16">
            <v>29.4</v>
          </cell>
          <cell r="O16">
            <v>28.9</v>
          </cell>
          <cell r="P16">
            <v>28.9</v>
          </cell>
          <cell r="Q16">
            <v>31.4</v>
          </cell>
        </row>
        <row r="17">
          <cell r="B17" t="str">
            <v>Pipeline </v>
          </cell>
          <cell r="H17">
            <v>10.4</v>
          </cell>
          <cell r="I17">
            <v>10.5</v>
          </cell>
          <cell r="J17">
            <v>11.1</v>
          </cell>
          <cell r="K17">
            <v>9.8</v>
          </cell>
          <cell r="L17">
            <v>11.1</v>
          </cell>
          <cell r="M17">
            <v>11.1</v>
          </cell>
          <cell r="N17">
            <v>11</v>
          </cell>
          <cell r="O17">
            <v>11.6</v>
          </cell>
          <cell r="P17">
            <v>12</v>
          </cell>
          <cell r="Q17">
            <v>12.2</v>
          </cell>
        </row>
        <row r="18">
          <cell r="B18" t="str">
            <v>Pipeline</v>
          </cell>
          <cell r="E18">
            <v>9.9</v>
          </cell>
          <cell r="F18">
            <v>10.4</v>
          </cell>
          <cell r="G18">
            <v>11.2</v>
          </cell>
          <cell r="H18">
            <v>10.4</v>
          </cell>
          <cell r="I18">
            <v>10.5</v>
          </cell>
          <cell r="J18">
            <v>11.1</v>
          </cell>
          <cell r="K18">
            <v>9.8</v>
          </cell>
          <cell r="L18">
            <v>11</v>
          </cell>
          <cell r="M18">
            <v>11.1</v>
          </cell>
          <cell r="N18">
            <v>11</v>
          </cell>
          <cell r="O18">
            <v>11.6</v>
          </cell>
          <cell r="P18">
            <v>12</v>
          </cell>
          <cell r="Q18">
            <v>12.2</v>
          </cell>
        </row>
        <row r="19">
          <cell r="B19" t="str">
            <v>All modes</v>
          </cell>
          <cell r="E19">
            <v>67.8</v>
          </cell>
          <cell r="F19">
            <v>69.7</v>
          </cell>
          <cell r="G19">
            <v>68.4</v>
          </cell>
          <cell r="H19">
            <v>62.2</v>
          </cell>
          <cell r="I19">
            <v>60.5</v>
          </cell>
          <cell r="J19">
            <v>67.5</v>
          </cell>
          <cell r="K19">
            <v>64.4</v>
          </cell>
          <cell r="L19">
            <v>63.5</v>
          </cell>
          <cell r="M19">
            <v>64</v>
          </cell>
          <cell r="N19">
            <v>60.2</v>
          </cell>
          <cell r="O19">
            <v>60.21</v>
          </cell>
          <cell r="P19">
            <v>61.922</v>
          </cell>
          <cell r="Q19">
            <v>62.099999999999994</v>
          </cell>
        </row>
        <row r="22">
          <cell r="B22" t="str">
            <v>Road 1</v>
          </cell>
          <cell r="E22">
            <v>3.2</v>
          </cell>
          <cell r="F22">
            <v>3.3</v>
          </cell>
          <cell r="G22">
            <v>4.2</v>
          </cell>
          <cell r="H22">
            <v>3.7</v>
          </cell>
          <cell r="I22">
            <v>3.7</v>
          </cell>
          <cell r="J22">
            <v>3.9</v>
          </cell>
          <cell r="K22">
            <v>4</v>
          </cell>
          <cell r="L22">
            <v>4.2</v>
          </cell>
          <cell r="M22">
            <v>3.7</v>
          </cell>
          <cell r="N22">
            <v>3.5</v>
          </cell>
          <cell r="O22">
            <v>3.1</v>
          </cell>
          <cell r="P22">
            <v>2.9</v>
          </cell>
          <cell r="Q22">
            <v>2.7</v>
          </cell>
        </row>
        <row r="23">
          <cell r="B23" t="str">
            <v>Rail </v>
          </cell>
          <cell r="E23">
            <v>5.9</v>
          </cell>
          <cell r="F23">
            <v>1.6</v>
          </cell>
          <cell r="G23">
            <v>4.1</v>
          </cell>
          <cell r="H23">
            <v>5.1</v>
          </cell>
          <cell r="I23">
            <v>4.7</v>
          </cell>
          <cell r="J23">
            <v>4.6</v>
          </cell>
          <cell r="K23">
            <v>4.8</v>
          </cell>
          <cell r="L23">
            <v>5</v>
          </cell>
          <cell r="M23">
            <v>5</v>
          </cell>
          <cell r="N23">
            <v>5.4</v>
          </cell>
          <cell r="O23">
            <v>3.945</v>
          </cell>
          <cell r="P23">
            <v>3.272</v>
          </cell>
          <cell r="Q23">
            <v>3.1</v>
          </cell>
        </row>
        <row r="24">
          <cell r="B24" t="str">
            <v>Water </v>
          </cell>
          <cell r="E24">
            <v>3.8</v>
          </cell>
          <cell r="F24">
            <v>1.1</v>
          </cell>
          <cell r="G24">
            <v>3.1</v>
          </cell>
          <cell r="H24">
            <v>3.7</v>
          </cell>
          <cell r="I24">
            <v>2.9</v>
          </cell>
          <cell r="J24">
            <v>2.9</v>
          </cell>
          <cell r="K24">
            <v>2.6</v>
          </cell>
          <cell r="L24">
            <v>1.4</v>
          </cell>
          <cell r="M24">
            <v>1.8</v>
          </cell>
          <cell r="N24">
            <v>1.8</v>
          </cell>
          <cell r="O24">
            <v>1.5</v>
          </cell>
          <cell r="P24">
            <v>1.4</v>
          </cell>
          <cell r="Q24">
            <v>1.8</v>
          </cell>
        </row>
        <row r="25">
          <cell r="B25" t="str">
            <v>All modes</v>
          </cell>
          <cell r="E25">
            <v>12.900000000000002</v>
          </cell>
          <cell r="F25">
            <v>6</v>
          </cell>
          <cell r="G25">
            <v>11.4</v>
          </cell>
          <cell r="H25">
            <v>12.5</v>
          </cell>
          <cell r="I25">
            <v>11.3</v>
          </cell>
          <cell r="J25">
            <v>11.4</v>
          </cell>
          <cell r="K25">
            <v>11.4</v>
          </cell>
          <cell r="L25">
            <v>10.6</v>
          </cell>
          <cell r="M25">
            <v>10.5</v>
          </cell>
          <cell r="N25">
            <v>10.700000000000001</v>
          </cell>
          <cell r="O25">
            <v>8.545</v>
          </cell>
          <cell r="P25">
            <v>7.571999999999999</v>
          </cell>
          <cell r="Q25">
            <v>7.6000000000000005</v>
          </cell>
        </row>
        <row r="28">
          <cell r="B28" t="str">
            <v>Road 1</v>
          </cell>
          <cell r="E28">
            <v>88.5</v>
          </cell>
          <cell r="F28">
            <v>93.1</v>
          </cell>
          <cell r="G28">
            <v>94.7</v>
          </cell>
          <cell r="H28">
            <v>98</v>
          </cell>
          <cell r="I28">
            <v>105.5</v>
          </cell>
          <cell r="J28">
            <v>121.4</v>
          </cell>
          <cell r="K28">
            <v>129.3</v>
          </cell>
          <cell r="L28">
            <v>127.2</v>
          </cell>
          <cell r="M28">
            <v>121.4</v>
          </cell>
          <cell r="N28">
            <v>118.5</v>
          </cell>
          <cell r="O28">
            <v>126.4</v>
          </cell>
          <cell r="P28">
            <v>135.7</v>
          </cell>
          <cell r="Q28">
            <v>141.2</v>
          </cell>
        </row>
        <row r="29">
          <cell r="B29" t="str">
            <v>Rail </v>
          </cell>
          <cell r="E29">
            <v>8.9</v>
          </cell>
          <cell r="F29">
            <v>8.9</v>
          </cell>
          <cell r="G29">
            <v>9.2</v>
          </cell>
          <cell r="H29">
            <v>9.4</v>
          </cell>
          <cell r="I29">
            <v>10.6</v>
          </cell>
          <cell r="J29">
            <v>11.4</v>
          </cell>
          <cell r="K29">
            <v>10.3</v>
          </cell>
          <cell r="L29">
            <v>8.7</v>
          </cell>
          <cell r="M29">
            <v>8.3</v>
          </cell>
          <cell r="N29">
            <v>8.1</v>
          </cell>
          <cell r="O29">
            <v>7.91</v>
          </cell>
          <cell r="P29">
            <v>7.8839999999999995</v>
          </cell>
          <cell r="Q29">
            <v>8.5</v>
          </cell>
        </row>
        <row r="30">
          <cell r="B30" t="str">
            <v>Water </v>
          </cell>
          <cell r="E30">
            <v>5.1</v>
          </cell>
          <cell r="F30">
            <v>5.5</v>
          </cell>
          <cell r="G30">
            <v>3.6</v>
          </cell>
          <cell r="H30">
            <v>5.1</v>
          </cell>
          <cell r="I30">
            <v>7.3</v>
          </cell>
          <cell r="J30">
            <v>7.1</v>
          </cell>
          <cell r="K30">
            <v>7.4</v>
          </cell>
          <cell r="L30">
            <v>8.7</v>
          </cell>
          <cell r="M30">
            <v>9.9</v>
          </cell>
          <cell r="N30">
            <v>10.4</v>
          </cell>
          <cell r="O30">
            <v>8</v>
          </cell>
          <cell r="P30">
            <v>7.8</v>
          </cell>
          <cell r="Q30">
            <v>8.3</v>
          </cell>
        </row>
        <row r="31">
          <cell r="B31" t="str">
            <v>All modes</v>
          </cell>
          <cell r="E31">
            <v>102.5</v>
          </cell>
          <cell r="F31">
            <v>107.5</v>
          </cell>
          <cell r="G31">
            <v>107.5</v>
          </cell>
          <cell r="H31">
            <v>112.5</v>
          </cell>
          <cell r="I31">
            <v>123.39999999999999</v>
          </cell>
          <cell r="J31">
            <v>139.9</v>
          </cell>
          <cell r="K31">
            <v>147.00000000000003</v>
          </cell>
          <cell r="L31">
            <v>144.6</v>
          </cell>
          <cell r="M31">
            <v>139.60000000000002</v>
          </cell>
          <cell r="N31">
            <v>137</v>
          </cell>
          <cell r="O31">
            <v>142.31</v>
          </cell>
          <cell r="P31">
            <v>151.384</v>
          </cell>
          <cell r="Q31">
            <v>158</v>
          </cell>
        </row>
        <row r="34">
          <cell r="B34" t="str">
            <v>Road 1</v>
          </cell>
          <cell r="E34">
            <v>95.9</v>
          </cell>
          <cell r="F34">
            <v>100.39999999999999</v>
          </cell>
          <cell r="G34">
            <v>103.2</v>
          </cell>
          <cell r="H34">
            <v>105.4</v>
          </cell>
          <cell r="I34">
            <v>113.3</v>
          </cell>
          <cell r="J34">
            <v>130.20000000000002</v>
          </cell>
          <cell r="K34">
            <v>137.8</v>
          </cell>
          <cell r="L34">
            <v>136.3</v>
          </cell>
          <cell r="M34">
            <v>130</v>
          </cell>
          <cell r="N34">
            <v>126.5</v>
          </cell>
          <cell r="O34">
            <v>134.5</v>
          </cell>
          <cell r="P34">
            <v>143.7</v>
          </cell>
          <cell r="Q34">
            <v>149.6</v>
          </cell>
        </row>
        <row r="35">
          <cell r="B35" t="str">
            <v>Rail </v>
          </cell>
          <cell r="E35">
            <v>17.1</v>
          </cell>
          <cell r="F35">
            <v>12.700000000000001</v>
          </cell>
          <cell r="G35">
            <v>15.299999999999999</v>
          </cell>
          <cell r="H35">
            <v>16.6</v>
          </cell>
          <cell r="I35">
            <v>17.3</v>
          </cell>
          <cell r="J35">
            <v>18.2</v>
          </cell>
          <cell r="K35">
            <v>17.3</v>
          </cell>
          <cell r="L35">
            <v>15.799999999999999</v>
          </cell>
          <cell r="M35">
            <v>15.3</v>
          </cell>
          <cell r="N35">
            <v>15.5</v>
          </cell>
          <cell r="O35">
            <v>13.765</v>
          </cell>
          <cell r="P35">
            <v>12.977999999999998</v>
          </cell>
          <cell r="Q35">
            <v>13.3</v>
          </cell>
        </row>
        <row r="36">
          <cell r="B36" t="str">
            <v>Water </v>
          </cell>
          <cell r="E36">
            <v>60.3</v>
          </cell>
          <cell r="F36">
            <v>59.7</v>
          </cell>
          <cell r="G36">
            <v>57.6</v>
          </cell>
          <cell r="H36">
            <v>54.800000000000004</v>
          </cell>
          <cell r="I36">
            <v>54.099999999999994</v>
          </cell>
          <cell r="J36">
            <v>59.3</v>
          </cell>
          <cell r="K36">
            <v>57.9</v>
          </cell>
          <cell r="L36">
            <v>55.7</v>
          </cell>
          <cell r="M36">
            <v>57.699999999999996</v>
          </cell>
          <cell r="N36">
            <v>54.900000000000006</v>
          </cell>
          <cell r="O36">
            <v>51.2</v>
          </cell>
          <cell r="P36">
            <v>52.2</v>
          </cell>
          <cell r="Q36">
            <v>52.6</v>
          </cell>
        </row>
        <row r="37">
          <cell r="B37" t="str">
            <v>Pipeline </v>
          </cell>
          <cell r="E37">
            <v>9.9</v>
          </cell>
          <cell r="F37">
            <v>10.4</v>
          </cell>
          <cell r="G37">
            <v>11.2</v>
          </cell>
          <cell r="H37">
            <v>10.4</v>
          </cell>
          <cell r="I37">
            <v>10.5</v>
          </cell>
          <cell r="J37">
            <v>11.1</v>
          </cell>
          <cell r="K37">
            <v>9.8</v>
          </cell>
          <cell r="L37">
            <v>11</v>
          </cell>
          <cell r="M37">
            <v>11.1</v>
          </cell>
          <cell r="N37">
            <v>11</v>
          </cell>
          <cell r="O37">
            <v>11.6</v>
          </cell>
          <cell r="P37">
            <v>12</v>
          </cell>
          <cell r="Q37">
            <v>12.2</v>
          </cell>
        </row>
        <row r="38">
          <cell r="B38" t="str">
            <v>All modes </v>
          </cell>
          <cell r="E38">
            <v>183.20000000000002</v>
          </cell>
          <cell r="F38">
            <v>183.20000000000002</v>
          </cell>
          <cell r="G38">
            <v>187.29999999999998</v>
          </cell>
          <cell r="H38">
            <v>187.20000000000002</v>
          </cell>
          <cell r="I38">
            <v>195.2</v>
          </cell>
          <cell r="J38">
            <v>218.79999999999998</v>
          </cell>
          <cell r="K38">
            <v>222.80000000000004</v>
          </cell>
          <cell r="L38">
            <v>218.8</v>
          </cell>
          <cell r="M38">
            <v>214.1</v>
          </cell>
          <cell r="N38">
            <v>207.9</v>
          </cell>
          <cell r="O38">
            <v>211.06499999999997</v>
          </cell>
          <cell r="P38">
            <v>220.878</v>
          </cell>
          <cell r="Q38">
            <v>227.7</v>
          </cell>
        </row>
        <row r="41">
          <cell r="B41" t="str">
            <v>Road 1</v>
          </cell>
          <cell r="E41">
            <v>52.3471615720524</v>
          </cell>
          <cell r="F41">
            <v>54.80349344978165</v>
          </cell>
          <cell r="G41">
            <v>55.098772023491726</v>
          </cell>
          <cell r="H41">
            <v>56.3034188034188</v>
          </cell>
          <cell r="I41">
            <v>58.04303278688525</v>
          </cell>
          <cell r="J41">
            <v>59.50639853747715</v>
          </cell>
          <cell r="K41">
            <v>61.849192100538595</v>
          </cell>
          <cell r="L41">
            <v>62.294332723948806</v>
          </cell>
          <cell r="M41">
            <v>60.71929005137786</v>
          </cell>
          <cell r="N41">
            <v>60.84656084656085</v>
          </cell>
          <cell r="O41">
            <v>63.72444507616139</v>
          </cell>
          <cell r="P41">
            <v>65.05853910303425</v>
          </cell>
          <cell r="Q41">
            <v>65.70048309178745</v>
          </cell>
        </row>
        <row r="42">
          <cell r="B42" t="str">
            <v>Rail </v>
          </cell>
          <cell r="E42">
            <v>9.33406113537118</v>
          </cell>
          <cell r="F42">
            <v>6.932314410480349</v>
          </cell>
          <cell r="G42">
            <v>8.168713294180458</v>
          </cell>
          <cell r="H42">
            <v>8.867521367521368</v>
          </cell>
          <cell r="I42">
            <v>8.862704918032788</v>
          </cell>
          <cell r="J42">
            <v>8.318098720292506</v>
          </cell>
          <cell r="K42">
            <v>7.764811490125672</v>
          </cell>
          <cell r="L42">
            <v>7.221206581352833</v>
          </cell>
          <cell r="M42">
            <v>7.146193367585241</v>
          </cell>
          <cell r="N42">
            <v>7.455507455507456</v>
          </cell>
          <cell r="O42">
            <v>6.5216876317722035</v>
          </cell>
          <cell r="P42">
            <v>5.87564175698802</v>
          </cell>
          <cell r="Q42">
            <v>5.841018884497147</v>
          </cell>
        </row>
        <row r="43">
          <cell r="B43" t="str">
            <v>Water </v>
          </cell>
          <cell r="E43">
            <v>32.91484716157205</v>
          </cell>
          <cell r="F43">
            <v>32.58733624454148</v>
          </cell>
          <cell r="G43">
            <v>30.752802989855848</v>
          </cell>
          <cell r="H43">
            <v>29.273504273504276</v>
          </cell>
          <cell r="I43">
            <v>27.71516393442623</v>
          </cell>
          <cell r="J43">
            <v>27.10237659963437</v>
          </cell>
          <cell r="K43">
            <v>25.98743267504488</v>
          </cell>
          <cell r="L43">
            <v>25.457038391224863</v>
          </cell>
          <cell r="M43">
            <v>26.950023353573094</v>
          </cell>
          <cell r="N43">
            <v>26.406926406926406</v>
          </cell>
          <cell r="O43">
            <v>24.257930021557346</v>
          </cell>
          <cell r="P43">
            <v>23.632955749327685</v>
          </cell>
          <cell r="Q43">
            <v>23.100570926657884</v>
          </cell>
        </row>
        <row r="44">
          <cell r="B44" t="str">
            <v>Pipeline</v>
          </cell>
          <cell r="E44">
            <v>5.403930131004366</v>
          </cell>
          <cell r="F44">
            <v>5.676855895196506</v>
          </cell>
          <cell r="G44">
            <v>5.97971169247197</v>
          </cell>
          <cell r="H44">
            <v>5.555555555555555</v>
          </cell>
          <cell r="I44">
            <v>5.379098360655738</v>
          </cell>
          <cell r="J44">
            <v>5.073126142595978</v>
          </cell>
          <cell r="K44">
            <v>4.3985637342908435</v>
          </cell>
          <cell r="L44">
            <v>5.027422303473491</v>
          </cell>
          <cell r="M44">
            <v>5.184493227463801</v>
          </cell>
          <cell r="N44">
            <v>5.291005291005291</v>
          </cell>
          <cell r="O44">
            <v>5.495937270509085</v>
          </cell>
          <cell r="P44">
            <v>5.432863390650042</v>
          </cell>
          <cell r="Q44">
            <v>5.357927097057532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nationalarchives.gov.uk/doc/open-government-licence/version/3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showGridLines="0" tabSelected="1" zoomScaleSheetLayoutView="100" zoomScalePageLayoutView="0" workbookViewId="0" topLeftCell="A1">
      <selection activeCell="A2" sqref="A2"/>
    </sheetView>
  </sheetViews>
  <sheetFormatPr defaultColWidth="11.421875" defaultRowHeight="12.75"/>
  <cols>
    <col min="1" max="1" width="21.421875" style="1" customWidth="1"/>
    <col min="2" max="6" width="7.28125" style="1" customWidth="1"/>
    <col min="7" max="8" width="7.28125" style="2" customWidth="1"/>
    <col min="9" max="9" width="10.28125" style="2" customWidth="1"/>
    <col min="10" max="10" width="11.421875" style="3" customWidth="1"/>
    <col min="11" max="11" width="14.28125" style="3" customWidth="1"/>
    <col min="12" max="16" width="9.140625" style="4" customWidth="1"/>
    <col min="17" max="25" width="11.421875" style="3" customWidth="1"/>
    <col min="26" max="16384" width="11.421875" style="1" customWidth="1"/>
  </cols>
  <sheetData>
    <row r="1" spans="1:11" ht="15.75">
      <c r="A1" s="58" t="s">
        <v>52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2.75">
      <c r="A2" s="5"/>
      <c r="B2" s="6"/>
      <c r="C2" s="6"/>
      <c r="D2" s="6"/>
      <c r="E2" s="6"/>
      <c r="F2" s="6"/>
      <c r="G2" s="10"/>
      <c r="H2" s="7"/>
      <c r="I2" s="34"/>
      <c r="J2" s="5"/>
      <c r="K2" s="6"/>
    </row>
    <row r="3" spans="1:11" ht="45">
      <c r="A3" s="51" t="s">
        <v>44</v>
      </c>
      <c r="B3" s="35" t="s">
        <v>40</v>
      </c>
      <c r="C3" s="36">
        <v>2009</v>
      </c>
      <c r="D3" s="36">
        <v>2010</v>
      </c>
      <c r="E3" s="36">
        <v>2011</v>
      </c>
      <c r="F3" s="36">
        <v>2012</v>
      </c>
      <c r="G3" s="37">
        <v>2013</v>
      </c>
      <c r="H3" s="38">
        <v>2014</v>
      </c>
      <c r="I3" s="39" t="s">
        <v>41</v>
      </c>
      <c r="J3" s="38" t="s">
        <v>42</v>
      </c>
      <c r="K3" s="38" t="s">
        <v>43</v>
      </c>
    </row>
    <row r="4" spans="1:18" ht="12" customHeight="1">
      <c r="A4" s="40" t="s">
        <v>0</v>
      </c>
      <c r="B4" s="41">
        <v>28.2</v>
      </c>
      <c r="C4" s="42">
        <v>55</v>
      </c>
      <c r="D4" s="42">
        <v>29</v>
      </c>
      <c r="E4" s="43">
        <v>37</v>
      </c>
      <c r="F4" s="43">
        <v>33</v>
      </c>
      <c r="G4" s="44">
        <v>32</v>
      </c>
      <c r="H4" s="45">
        <v>40</v>
      </c>
      <c r="I4" s="46">
        <v>25</v>
      </c>
      <c r="J4" s="47">
        <v>118</v>
      </c>
      <c r="K4" s="47">
        <v>158</v>
      </c>
      <c r="Q4" s="8"/>
      <c r="R4" s="8"/>
    </row>
    <row r="5" spans="1:18" ht="12" customHeight="1">
      <c r="A5" s="40" t="s">
        <v>1</v>
      </c>
      <c r="B5" s="41">
        <v>74.8</v>
      </c>
      <c r="C5" s="42">
        <v>70</v>
      </c>
      <c r="D5" s="42">
        <v>81</v>
      </c>
      <c r="E5" s="43">
        <v>85</v>
      </c>
      <c r="F5" s="43">
        <v>88</v>
      </c>
      <c r="G5" s="44">
        <v>69</v>
      </c>
      <c r="H5" s="45">
        <v>95</v>
      </c>
      <c r="I5" s="46">
        <v>37.68115942028986</v>
      </c>
      <c r="J5" s="47">
        <v>268</v>
      </c>
      <c r="K5" s="47">
        <v>363</v>
      </c>
      <c r="Q5" s="8"/>
      <c r="R5" s="8"/>
    </row>
    <row r="6" spans="1:18" ht="12" customHeight="1">
      <c r="A6" s="40" t="s">
        <v>2</v>
      </c>
      <c r="B6" s="41">
        <v>55.6</v>
      </c>
      <c r="C6" s="42">
        <v>54</v>
      </c>
      <c r="D6" s="42">
        <v>43</v>
      </c>
      <c r="E6" s="43">
        <v>58</v>
      </c>
      <c r="F6" s="43">
        <v>58</v>
      </c>
      <c r="G6" s="44">
        <v>66</v>
      </c>
      <c r="H6" s="45">
        <v>66</v>
      </c>
      <c r="I6" s="46">
        <v>0</v>
      </c>
      <c r="J6" s="47">
        <v>327</v>
      </c>
      <c r="K6" s="47">
        <v>393</v>
      </c>
      <c r="Q6" s="8"/>
      <c r="R6" s="8"/>
    </row>
    <row r="7" spans="1:18" ht="12" customHeight="1">
      <c r="A7" s="40" t="s">
        <v>3</v>
      </c>
      <c r="B7" s="41">
        <v>46</v>
      </c>
      <c r="C7" s="42">
        <v>41</v>
      </c>
      <c r="D7" s="42">
        <v>49</v>
      </c>
      <c r="E7" s="43">
        <v>59</v>
      </c>
      <c r="F7" s="43">
        <v>44</v>
      </c>
      <c r="G7" s="44">
        <v>51</v>
      </c>
      <c r="H7" s="45">
        <v>65</v>
      </c>
      <c r="I7" s="46">
        <v>27.450980392156865</v>
      </c>
      <c r="J7" s="47">
        <v>246</v>
      </c>
      <c r="K7" s="47">
        <v>311</v>
      </c>
      <c r="Q7" s="8"/>
      <c r="R7" s="8"/>
    </row>
    <row r="8" spans="1:18" ht="12" customHeight="1">
      <c r="A8" s="40" t="s">
        <v>4</v>
      </c>
      <c r="B8" s="41">
        <v>67.8</v>
      </c>
      <c r="C8" s="42">
        <v>80</v>
      </c>
      <c r="D8" s="42">
        <v>72</v>
      </c>
      <c r="E8" s="43">
        <v>85</v>
      </c>
      <c r="F8" s="43">
        <v>60</v>
      </c>
      <c r="G8" s="44">
        <v>71</v>
      </c>
      <c r="H8" s="45">
        <v>77</v>
      </c>
      <c r="I8" s="46">
        <v>8.450704225352112</v>
      </c>
      <c r="J8" s="47">
        <v>315</v>
      </c>
      <c r="K8" s="47">
        <v>392</v>
      </c>
      <c r="Q8" s="8"/>
      <c r="R8" s="8"/>
    </row>
    <row r="9" spans="1:18" ht="12" customHeight="1">
      <c r="A9" s="40" t="s">
        <v>5</v>
      </c>
      <c r="B9" s="41">
        <v>44.2</v>
      </c>
      <c r="C9" s="48">
        <v>51</v>
      </c>
      <c r="D9" s="48">
        <v>35</v>
      </c>
      <c r="E9" s="43">
        <v>53</v>
      </c>
      <c r="F9" s="43">
        <v>43</v>
      </c>
      <c r="G9" s="44">
        <v>57</v>
      </c>
      <c r="H9" s="45">
        <v>61</v>
      </c>
      <c r="I9" s="46">
        <v>7.017543859649122</v>
      </c>
      <c r="J9" s="47">
        <v>282</v>
      </c>
      <c r="K9" s="47">
        <v>343</v>
      </c>
      <c r="Q9" s="8"/>
      <c r="R9" s="8"/>
    </row>
    <row r="10" spans="1:18" ht="18.75" customHeight="1">
      <c r="A10" s="40" t="s">
        <v>6</v>
      </c>
      <c r="B10" s="41">
        <v>145.6</v>
      </c>
      <c r="C10" s="48">
        <v>129</v>
      </c>
      <c r="D10" s="49">
        <v>118</v>
      </c>
      <c r="E10" s="43">
        <v>150</v>
      </c>
      <c r="F10" s="43">
        <v>121</v>
      </c>
      <c r="G10" s="44">
        <v>110</v>
      </c>
      <c r="H10" s="45">
        <v>138</v>
      </c>
      <c r="I10" s="46">
        <v>25.454545454545453</v>
      </c>
      <c r="J10" s="47">
        <v>444</v>
      </c>
      <c r="K10" s="47">
        <v>582</v>
      </c>
      <c r="Q10" s="8"/>
      <c r="R10" s="8"/>
    </row>
    <row r="11" spans="1:18" ht="12" customHeight="1">
      <c r="A11" s="40" t="s">
        <v>7</v>
      </c>
      <c r="B11" s="41">
        <v>60.4</v>
      </c>
      <c r="C11" s="48">
        <v>52</v>
      </c>
      <c r="D11" s="48">
        <v>50</v>
      </c>
      <c r="E11" s="43">
        <v>60</v>
      </c>
      <c r="F11" s="43">
        <v>33</v>
      </c>
      <c r="G11" s="44">
        <v>34</v>
      </c>
      <c r="H11" s="45">
        <v>50</v>
      </c>
      <c r="I11" s="46">
        <v>47.05882352941176</v>
      </c>
      <c r="J11" s="47">
        <v>199</v>
      </c>
      <c r="K11" s="47">
        <v>249</v>
      </c>
      <c r="Q11" s="8"/>
      <c r="R11" s="8"/>
    </row>
    <row r="12" spans="1:18" ht="12" customHeight="1">
      <c r="A12" s="40" t="s">
        <v>8</v>
      </c>
      <c r="B12" s="41">
        <v>96.2</v>
      </c>
      <c r="C12" s="48">
        <v>80</v>
      </c>
      <c r="D12" s="48">
        <v>65</v>
      </c>
      <c r="E12" s="43">
        <v>62</v>
      </c>
      <c r="F12" s="43">
        <v>64</v>
      </c>
      <c r="G12" s="44">
        <v>54</v>
      </c>
      <c r="H12" s="45">
        <v>60</v>
      </c>
      <c r="I12" s="46">
        <v>11.11111111111111</v>
      </c>
      <c r="J12" s="47">
        <v>332</v>
      </c>
      <c r="K12" s="47">
        <v>392</v>
      </c>
      <c r="Q12" s="8"/>
      <c r="R12" s="8"/>
    </row>
    <row r="13" spans="1:18" ht="12" customHeight="1">
      <c r="A13" s="40" t="s">
        <v>9</v>
      </c>
      <c r="B13" s="41">
        <v>115.8</v>
      </c>
      <c r="C13" s="48">
        <v>95</v>
      </c>
      <c r="D13" s="48">
        <v>85</v>
      </c>
      <c r="E13" s="43">
        <v>87</v>
      </c>
      <c r="F13" s="43">
        <v>115</v>
      </c>
      <c r="G13" s="44">
        <v>100</v>
      </c>
      <c r="H13" s="45">
        <v>94</v>
      </c>
      <c r="I13" s="46">
        <v>-6</v>
      </c>
      <c r="J13" s="47">
        <v>463</v>
      </c>
      <c r="K13" s="47">
        <v>557</v>
      </c>
      <c r="Q13" s="8"/>
      <c r="R13" s="8"/>
    </row>
    <row r="14" spans="1:18" ht="18.75" customHeight="1">
      <c r="A14" s="40" t="s">
        <v>10</v>
      </c>
      <c r="B14" s="41">
        <v>87.4</v>
      </c>
      <c r="C14" s="48">
        <v>84</v>
      </c>
      <c r="D14" s="48">
        <v>74</v>
      </c>
      <c r="E14" s="43">
        <v>77</v>
      </c>
      <c r="F14" s="43">
        <v>51</v>
      </c>
      <c r="G14" s="44">
        <v>67</v>
      </c>
      <c r="H14" s="45">
        <v>74</v>
      </c>
      <c r="I14" s="46">
        <v>10.44776119402985</v>
      </c>
      <c r="J14" s="47">
        <v>544</v>
      </c>
      <c r="K14" s="47">
        <v>618</v>
      </c>
      <c r="Q14" s="8"/>
      <c r="R14" s="8"/>
    </row>
    <row r="15" spans="1:18" ht="12" customHeight="1">
      <c r="A15" s="40" t="s">
        <v>11</v>
      </c>
      <c r="B15" s="41">
        <v>55.2</v>
      </c>
      <c r="C15" s="48">
        <v>47</v>
      </c>
      <c r="D15" s="48">
        <v>55</v>
      </c>
      <c r="E15" s="43">
        <v>40</v>
      </c>
      <c r="F15" s="43">
        <v>30</v>
      </c>
      <c r="G15" s="44">
        <v>37</v>
      </c>
      <c r="H15" s="45">
        <v>40</v>
      </c>
      <c r="I15" s="46">
        <v>8.108108108108109</v>
      </c>
      <c r="J15" s="47">
        <v>284</v>
      </c>
      <c r="K15" s="47">
        <v>324</v>
      </c>
      <c r="Q15" s="8"/>
      <c r="R15" s="8"/>
    </row>
    <row r="16" spans="1:18" ht="12" customHeight="1">
      <c r="A16" s="40" t="s">
        <v>12</v>
      </c>
      <c r="B16" s="41">
        <v>56</v>
      </c>
      <c r="C16" s="48">
        <v>45</v>
      </c>
      <c r="D16" s="49">
        <v>28</v>
      </c>
      <c r="E16" s="43">
        <v>56</v>
      </c>
      <c r="F16" s="43">
        <v>30</v>
      </c>
      <c r="G16" s="44">
        <v>32</v>
      </c>
      <c r="H16" s="45">
        <v>36</v>
      </c>
      <c r="I16" s="46">
        <v>12.5</v>
      </c>
      <c r="J16" s="47">
        <v>322</v>
      </c>
      <c r="K16" s="47">
        <v>358</v>
      </c>
      <c r="Q16" s="8"/>
      <c r="R16" s="8"/>
    </row>
    <row r="17" spans="1:18" ht="12" customHeight="1">
      <c r="A17" s="40" t="s">
        <v>13</v>
      </c>
      <c r="B17" s="41">
        <v>42.4</v>
      </c>
      <c r="C17" s="48">
        <v>48</v>
      </c>
      <c r="D17" s="48">
        <v>27</v>
      </c>
      <c r="E17" s="43">
        <v>26</v>
      </c>
      <c r="F17" s="43">
        <v>23</v>
      </c>
      <c r="G17" s="44">
        <v>38</v>
      </c>
      <c r="H17" s="45">
        <v>40</v>
      </c>
      <c r="I17" s="46">
        <v>5.263157894736842</v>
      </c>
      <c r="J17" s="47">
        <v>244</v>
      </c>
      <c r="K17" s="47">
        <v>284</v>
      </c>
      <c r="Q17" s="8"/>
      <c r="R17" s="8"/>
    </row>
    <row r="18" spans="1:18" ht="12" customHeight="1">
      <c r="A18" s="40" t="s">
        <v>14</v>
      </c>
      <c r="B18" s="41">
        <v>97.8</v>
      </c>
      <c r="C18" s="48">
        <v>69</v>
      </c>
      <c r="D18" s="48">
        <v>79</v>
      </c>
      <c r="E18" s="43">
        <v>86</v>
      </c>
      <c r="F18" s="43">
        <v>56</v>
      </c>
      <c r="G18" s="44">
        <v>64</v>
      </c>
      <c r="H18" s="45">
        <v>89</v>
      </c>
      <c r="I18" s="46">
        <v>39.0625</v>
      </c>
      <c r="J18" s="47">
        <v>770</v>
      </c>
      <c r="K18" s="47">
        <v>859</v>
      </c>
      <c r="Q18" s="8"/>
      <c r="R18" s="8"/>
    </row>
    <row r="19" spans="1:18" ht="12" customHeight="1">
      <c r="A19" s="40" t="s">
        <v>15</v>
      </c>
      <c r="B19" s="41">
        <v>92.4</v>
      </c>
      <c r="C19" s="48">
        <v>50</v>
      </c>
      <c r="D19" s="48">
        <v>48</v>
      </c>
      <c r="E19" s="43">
        <v>61</v>
      </c>
      <c r="F19" s="43">
        <v>56</v>
      </c>
      <c r="G19" s="44">
        <v>70</v>
      </c>
      <c r="H19" s="45">
        <v>63</v>
      </c>
      <c r="I19" s="46">
        <v>-10</v>
      </c>
      <c r="J19" s="47">
        <v>529</v>
      </c>
      <c r="K19" s="47">
        <v>592</v>
      </c>
      <c r="Q19" s="8"/>
      <c r="R19" s="8"/>
    </row>
    <row r="20" spans="1:18" ht="12" customHeight="1">
      <c r="A20" s="40" t="s">
        <v>16</v>
      </c>
      <c r="B20" s="41">
        <v>16.4</v>
      </c>
      <c r="C20" s="48">
        <v>16</v>
      </c>
      <c r="D20" s="48">
        <v>22</v>
      </c>
      <c r="E20" s="43">
        <v>14</v>
      </c>
      <c r="F20" s="43">
        <v>20</v>
      </c>
      <c r="G20" s="44">
        <v>18</v>
      </c>
      <c r="H20" s="45">
        <v>26</v>
      </c>
      <c r="I20" s="46">
        <v>44.44444444444444</v>
      </c>
      <c r="J20" s="47">
        <v>139</v>
      </c>
      <c r="K20" s="47">
        <v>165</v>
      </c>
      <c r="Q20" s="8"/>
      <c r="R20" s="8"/>
    </row>
    <row r="21" spans="1:18" ht="18.75" customHeight="1">
      <c r="A21" s="40" t="s">
        <v>17</v>
      </c>
      <c r="B21" s="41">
        <v>69.2</v>
      </c>
      <c r="C21" s="48">
        <v>40</v>
      </c>
      <c r="D21" s="48">
        <v>34</v>
      </c>
      <c r="E21" s="43">
        <v>36</v>
      </c>
      <c r="F21" s="43">
        <v>33</v>
      </c>
      <c r="G21" s="44">
        <v>47</v>
      </c>
      <c r="H21" s="45">
        <v>31</v>
      </c>
      <c r="I21" s="46">
        <v>-34.04255319148936</v>
      </c>
      <c r="J21" s="47">
        <v>261</v>
      </c>
      <c r="K21" s="47">
        <v>292</v>
      </c>
      <c r="Q21" s="8"/>
      <c r="R21" s="8"/>
    </row>
    <row r="22" spans="1:18" ht="12" customHeight="1">
      <c r="A22" s="40" t="s">
        <v>18</v>
      </c>
      <c r="B22" s="41">
        <v>28.4</v>
      </c>
      <c r="C22" s="48">
        <v>19</v>
      </c>
      <c r="D22" s="48">
        <v>19</v>
      </c>
      <c r="E22" s="43">
        <v>17</v>
      </c>
      <c r="F22" s="43">
        <v>12</v>
      </c>
      <c r="G22" s="44">
        <v>18</v>
      </c>
      <c r="H22" s="45">
        <v>16</v>
      </c>
      <c r="I22" s="46">
        <v>-11.11111111111111</v>
      </c>
      <c r="J22" s="47">
        <v>139</v>
      </c>
      <c r="K22" s="47">
        <v>155</v>
      </c>
      <c r="Q22" s="8"/>
      <c r="R22" s="8"/>
    </row>
    <row r="23" spans="1:18" ht="12" customHeight="1">
      <c r="A23" s="40" t="s">
        <v>19</v>
      </c>
      <c r="B23" s="41">
        <v>24</v>
      </c>
      <c r="C23" s="48">
        <v>23</v>
      </c>
      <c r="D23" s="48">
        <v>17</v>
      </c>
      <c r="E23" s="43">
        <v>15</v>
      </c>
      <c r="F23" s="43">
        <v>9</v>
      </c>
      <c r="G23" s="44">
        <v>22</v>
      </c>
      <c r="H23" s="45">
        <v>20</v>
      </c>
      <c r="I23" s="46">
        <v>-9.090909090909092</v>
      </c>
      <c r="J23" s="47">
        <v>182</v>
      </c>
      <c r="K23" s="47">
        <v>202</v>
      </c>
      <c r="Q23" s="8"/>
      <c r="R23" s="8"/>
    </row>
    <row r="24" spans="1:18" ht="12" customHeight="1">
      <c r="A24" s="40" t="s">
        <v>20</v>
      </c>
      <c r="B24" s="41">
        <v>54.6</v>
      </c>
      <c r="C24" s="48">
        <v>27</v>
      </c>
      <c r="D24" s="48">
        <v>28</v>
      </c>
      <c r="E24" s="43">
        <v>46</v>
      </c>
      <c r="F24" s="43">
        <v>26</v>
      </c>
      <c r="G24" s="44">
        <v>40</v>
      </c>
      <c r="H24" s="45">
        <v>35</v>
      </c>
      <c r="I24" s="46">
        <v>-12.5</v>
      </c>
      <c r="J24" s="47">
        <v>138</v>
      </c>
      <c r="K24" s="47">
        <v>173</v>
      </c>
      <c r="Q24" s="8"/>
      <c r="R24" s="8"/>
    </row>
    <row r="25" spans="1:18" ht="12" customHeight="1">
      <c r="A25" s="40" t="s">
        <v>21</v>
      </c>
      <c r="B25" s="41">
        <v>47.6</v>
      </c>
      <c r="C25" s="48">
        <v>46</v>
      </c>
      <c r="D25" s="49">
        <v>29</v>
      </c>
      <c r="E25" s="43">
        <v>37</v>
      </c>
      <c r="F25" s="43">
        <v>29</v>
      </c>
      <c r="G25" s="44">
        <v>47</v>
      </c>
      <c r="H25" s="45">
        <v>47</v>
      </c>
      <c r="I25" s="46">
        <v>0</v>
      </c>
      <c r="J25" s="47">
        <v>399</v>
      </c>
      <c r="K25" s="47">
        <v>446</v>
      </c>
      <c r="Q25" s="8"/>
      <c r="R25" s="8"/>
    </row>
    <row r="26" spans="1:18" ht="18.75" customHeight="1">
      <c r="A26" s="50" t="s">
        <v>22</v>
      </c>
      <c r="B26" s="52">
        <v>1406</v>
      </c>
      <c r="C26" s="53">
        <v>1221</v>
      </c>
      <c r="D26" s="53">
        <v>1087</v>
      </c>
      <c r="E26" s="54">
        <v>1247</v>
      </c>
      <c r="F26" s="54">
        <v>1034</v>
      </c>
      <c r="G26" s="55">
        <v>1144</v>
      </c>
      <c r="H26" s="56">
        <v>1263</v>
      </c>
      <c r="I26" s="57">
        <v>10.402097902097902</v>
      </c>
      <c r="J26" s="54">
        <v>6945</v>
      </c>
      <c r="K26" s="54">
        <v>8208</v>
      </c>
      <c r="Q26" s="8"/>
      <c r="R26" s="8"/>
    </row>
    <row r="30" spans="3:4" ht="12.75">
      <c r="C30" s="9"/>
      <c r="D30" s="9"/>
    </row>
  </sheetData>
  <sheetProtection/>
  <mergeCells count="1">
    <mergeCell ref="A1:K1"/>
  </mergeCells>
  <conditionalFormatting sqref="R4:R26 K4:K26">
    <cfRule type="cellIs" priority="1" dxfId="0" operator="lessThanOrEqual" stopIfTrue="1">
      <formula>1</formula>
    </cfRule>
  </conditionalFormatting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A1" sqref="A1"/>
    </sheetView>
  </sheetViews>
  <sheetFormatPr defaultColWidth="6.8515625" defaultRowHeight="12.75" customHeight="1"/>
  <cols>
    <col min="1" max="1" width="19.421875" style="11" bestFit="1" customWidth="1"/>
    <col min="2" max="5" width="6.8515625" style="11" customWidth="1"/>
    <col min="6" max="6" width="9.7109375" style="11" customWidth="1"/>
    <col min="7" max="7" width="9.00390625" style="11" customWidth="1"/>
    <col min="8" max="16384" width="6.8515625" style="11" customWidth="1"/>
  </cols>
  <sheetData>
    <row r="1" ht="16.5" customHeight="1">
      <c r="A1" s="63" t="s">
        <v>46</v>
      </c>
    </row>
    <row r="2" spans="1:6" ht="12.75" customHeight="1">
      <c r="A2" s="62"/>
      <c r="B2" s="17"/>
      <c r="C2" s="17"/>
      <c r="D2" s="17"/>
      <c r="E2" s="17"/>
      <c r="F2" s="17"/>
    </row>
    <row r="3" spans="1:10" ht="30">
      <c r="A3" s="59" t="s">
        <v>44</v>
      </c>
      <c r="B3" s="60" t="s">
        <v>31</v>
      </c>
      <c r="C3" s="60" t="s">
        <v>32</v>
      </c>
      <c r="D3" s="60" t="s">
        <v>33</v>
      </c>
      <c r="E3" s="60" t="s">
        <v>34</v>
      </c>
      <c r="F3" s="61" t="s">
        <v>47</v>
      </c>
      <c r="H3" s="13"/>
      <c r="I3" s="13"/>
      <c r="J3" s="13"/>
    </row>
    <row r="4" spans="1:16" ht="12.75">
      <c r="A4" s="14" t="s">
        <v>0</v>
      </c>
      <c r="B4" s="15">
        <v>28.833333333333336</v>
      </c>
      <c r="C4" s="15">
        <v>25.084745762711865</v>
      </c>
      <c r="D4" s="15">
        <v>25.084745762711865</v>
      </c>
      <c r="E4" s="15">
        <v>25.98345596848747</v>
      </c>
      <c r="F4" s="16">
        <v>3.582696090591935</v>
      </c>
      <c r="G4" s="15"/>
      <c r="P4" s="25"/>
    </row>
    <row r="5" spans="1:16" ht="12.75">
      <c r="A5" s="14" t="s">
        <v>1</v>
      </c>
      <c r="B5" s="15">
        <v>32.8</v>
      </c>
      <c r="C5" s="15">
        <v>32.11382113821138</v>
      </c>
      <c r="D5" s="15">
        <v>30.314960629921263</v>
      </c>
      <c r="E5" s="15">
        <v>28.579038882784072</v>
      </c>
      <c r="F5" s="16">
        <v>-5.726287321725278</v>
      </c>
      <c r="G5" s="15"/>
      <c r="P5" s="25"/>
    </row>
    <row r="6" spans="1:16" ht="12.75">
      <c r="A6" s="14" t="s">
        <v>2</v>
      </c>
      <c r="B6" s="15">
        <v>36.51376146788991</v>
      </c>
      <c r="C6" s="15">
        <v>35.5045871559633</v>
      </c>
      <c r="D6" s="15">
        <v>30.18181818181818</v>
      </c>
      <c r="E6" s="15">
        <v>34.687660010297954</v>
      </c>
      <c r="F6" s="16">
        <v>14.928994010023347</v>
      </c>
      <c r="G6" s="15"/>
      <c r="P6" s="25"/>
    </row>
    <row r="7" spans="1:16" ht="12.75">
      <c r="A7" s="14" t="s">
        <v>3</v>
      </c>
      <c r="B7" s="15">
        <v>45.116279069767444</v>
      </c>
      <c r="C7" s="15">
        <v>40.595238095238095</v>
      </c>
      <c r="D7" s="15">
        <v>37.55813953488372</v>
      </c>
      <c r="E7" s="15">
        <v>35.31540682317632</v>
      </c>
      <c r="F7" s="16">
        <v>-5.971362637982562</v>
      </c>
      <c r="G7" s="15"/>
      <c r="P7" s="25"/>
    </row>
    <row r="8" spans="1:16" ht="12.75">
      <c r="A8" s="14" t="s">
        <v>4</v>
      </c>
      <c r="B8" s="15">
        <v>33.270440251572325</v>
      </c>
      <c r="C8" s="15">
        <v>30.18987341772152</v>
      </c>
      <c r="D8" s="15">
        <v>32.893081761006286</v>
      </c>
      <c r="E8" s="15">
        <v>24.175365919923408</v>
      </c>
      <c r="F8" s="16">
        <v>-26.50318965071086</v>
      </c>
      <c r="G8" s="15"/>
      <c r="P8" s="25"/>
    </row>
    <row r="9" spans="1:16" ht="12.75">
      <c r="A9" s="14" t="s">
        <v>5</v>
      </c>
      <c r="B9" s="15">
        <v>43.3695652173913</v>
      </c>
      <c r="C9" s="15">
        <v>50.32967032967033</v>
      </c>
      <c r="D9" s="15">
        <v>39.02173913043478</v>
      </c>
      <c r="E9" s="15">
        <v>35.88415520138527</v>
      </c>
      <c r="F9" s="16">
        <v>-8.040605054945825</v>
      </c>
      <c r="G9" s="15"/>
      <c r="P9" s="25"/>
    </row>
    <row r="10" spans="1:16" ht="12.75">
      <c r="A10" s="14" t="s">
        <v>6</v>
      </c>
      <c r="B10" s="15">
        <v>41.03448275862069</v>
      </c>
      <c r="C10" s="15">
        <v>41.25874125874126</v>
      </c>
      <c r="D10" s="15">
        <v>34.52054794520548</v>
      </c>
      <c r="E10" s="15">
        <v>38.82504126954181</v>
      </c>
      <c r="F10" s="16">
        <v>12.469365582402874</v>
      </c>
      <c r="P10" s="25"/>
    </row>
    <row r="11" spans="1:16" ht="12.75">
      <c r="A11" s="14" t="s">
        <v>7</v>
      </c>
      <c r="B11" s="15">
        <v>45.714285714285715</v>
      </c>
      <c r="C11" s="15">
        <v>41.3235294117647</v>
      </c>
      <c r="D11" s="15">
        <v>36.142857142857146</v>
      </c>
      <c r="E11" s="15">
        <v>34.63448320368899</v>
      </c>
      <c r="F11" s="16">
        <v>-4.1733666301095305</v>
      </c>
      <c r="P11" s="25"/>
    </row>
    <row r="12" spans="1:16" ht="12.75">
      <c r="A12" s="14" t="s">
        <v>8</v>
      </c>
      <c r="B12" s="15">
        <v>40</v>
      </c>
      <c r="C12" s="15">
        <v>44.80769230769231</v>
      </c>
      <c r="D12" s="15">
        <v>32.075471698113205</v>
      </c>
      <c r="E12" s="15">
        <v>36.00253808321568</v>
      </c>
      <c r="F12" s="16">
        <v>12.24320696531949</v>
      </c>
      <c r="P12" s="25"/>
    </row>
    <row r="13" spans="1:16" ht="12.75">
      <c r="A13" s="14" t="s">
        <v>9</v>
      </c>
      <c r="B13" s="15">
        <v>37.33695652173913</v>
      </c>
      <c r="C13" s="15">
        <v>38.96174863387978</v>
      </c>
      <c r="D13" s="15">
        <v>32.75132275132275</v>
      </c>
      <c r="E13" s="15">
        <v>28.598818410434536</v>
      </c>
      <c r="F13" s="16">
        <v>-12.678890475409904</v>
      </c>
      <c r="P13" s="25"/>
    </row>
    <row r="14" spans="1:16" ht="12.75">
      <c r="A14" s="14" t="s">
        <v>10</v>
      </c>
      <c r="B14" s="15">
        <v>55.153374233128844</v>
      </c>
      <c r="C14" s="15">
        <v>40.74074074074074</v>
      </c>
      <c r="D14" s="15">
        <v>39.876543209876544</v>
      </c>
      <c r="E14" s="15">
        <v>37.30610614948738</v>
      </c>
      <c r="F14" s="16">
        <v>-6.445987674660142</v>
      </c>
      <c r="P14" s="25"/>
    </row>
    <row r="15" spans="1:16" ht="12.75">
      <c r="A15" s="14" t="s">
        <v>11</v>
      </c>
      <c r="B15" s="15">
        <v>32.61538461538461</v>
      </c>
      <c r="C15" s="15">
        <v>30.775193798449614</v>
      </c>
      <c r="D15" s="15">
        <v>29.538461538461537</v>
      </c>
      <c r="E15" s="15">
        <v>25.225599597755618</v>
      </c>
      <c r="F15" s="16">
        <v>-14.600834695098161</v>
      </c>
      <c r="P15" s="25"/>
    </row>
    <row r="16" spans="1:16" ht="12.75">
      <c r="A16" s="14" t="s">
        <v>12</v>
      </c>
      <c r="B16" s="15">
        <v>27.76</v>
      </c>
      <c r="C16" s="15">
        <v>27.61904761904762</v>
      </c>
      <c r="D16" s="15">
        <v>25.984251968503933</v>
      </c>
      <c r="E16" s="15">
        <v>26.94391529233864</v>
      </c>
      <c r="F16" s="16">
        <v>3.693249761424481</v>
      </c>
      <c r="P16" s="25"/>
    </row>
    <row r="17" spans="1:16" ht="12.75">
      <c r="A17" s="14" t="s">
        <v>23</v>
      </c>
      <c r="B17" s="15">
        <v>37.6530612244898</v>
      </c>
      <c r="C17" s="15">
        <v>28.888888888888893</v>
      </c>
      <c r="D17" s="15">
        <v>30.3</v>
      </c>
      <c r="E17" s="15">
        <v>28.11771696087831</v>
      </c>
      <c r="F17" s="16">
        <v>-7.202254254527027</v>
      </c>
      <c r="P17" s="25"/>
    </row>
    <row r="18" spans="1:16" ht="12.75">
      <c r="A18" s="12" t="s">
        <v>14</v>
      </c>
      <c r="B18" s="15">
        <v>40.61371841155234</v>
      </c>
      <c r="C18" s="15">
        <v>28.74551971326165</v>
      </c>
      <c r="D18" s="15">
        <v>31.299638989169676</v>
      </c>
      <c r="E18" s="15">
        <v>29.765827405581803</v>
      </c>
      <c r="F18" s="16">
        <v>-4.90041301792204</v>
      </c>
      <c r="P18" s="25"/>
    </row>
    <row r="19" spans="1:16" ht="12.75">
      <c r="A19" s="14" t="s">
        <v>15</v>
      </c>
      <c r="B19" s="15">
        <v>35.91133004926108</v>
      </c>
      <c r="C19" s="15">
        <v>30.93596059113301</v>
      </c>
      <c r="D19" s="15">
        <v>31.414634146341466</v>
      </c>
      <c r="E19" s="15">
        <v>28.313623410453097</v>
      </c>
      <c r="F19" s="16">
        <v>-9.871229826973845</v>
      </c>
      <c r="P19" s="25"/>
    </row>
    <row r="20" spans="1:16" ht="12.75">
      <c r="A20" s="14" t="s">
        <v>16</v>
      </c>
      <c r="B20" s="15">
        <v>44.75</v>
      </c>
      <c r="C20" s="15">
        <v>36.75</v>
      </c>
      <c r="D20" s="15">
        <v>36.25</v>
      </c>
      <c r="E20" s="15">
        <v>41.036609124611275</v>
      </c>
      <c r="F20" s="16">
        <v>13.204438964444895</v>
      </c>
      <c r="P20" s="25"/>
    </row>
    <row r="21" spans="1:16" ht="12.75">
      <c r="A21" s="14" t="s">
        <v>17</v>
      </c>
      <c r="B21" s="15">
        <v>23.423423423423422</v>
      </c>
      <c r="C21" s="15">
        <v>23.999999999999996</v>
      </c>
      <c r="D21" s="15">
        <v>28.636363636363633</v>
      </c>
      <c r="E21" s="15">
        <v>25.41371828765205</v>
      </c>
      <c r="F21" s="16">
        <v>-11.253682170103946</v>
      </c>
      <c r="P21" s="25"/>
    </row>
    <row r="22" spans="1:16" ht="12.75">
      <c r="A22" s="14" t="s">
        <v>18</v>
      </c>
      <c r="B22" s="15">
        <v>30</v>
      </c>
      <c r="C22" s="15">
        <v>36.5</v>
      </c>
      <c r="D22" s="15">
        <v>41.25</v>
      </c>
      <c r="E22" s="15">
        <v>38.888243431588634</v>
      </c>
      <c r="F22" s="16">
        <v>-5.725470468876038</v>
      </c>
      <c r="P22" s="25"/>
    </row>
    <row r="23" spans="1:16" ht="12.75">
      <c r="A23" s="14" t="s">
        <v>19</v>
      </c>
      <c r="B23" s="15">
        <v>20.166666666666668</v>
      </c>
      <c r="C23" s="15">
        <v>20.847457627118647</v>
      </c>
      <c r="D23" s="15">
        <v>24.655172413793103</v>
      </c>
      <c r="E23" s="15">
        <v>33.444575144251516</v>
      </c>
      <c r="F23" s="16">
        <v>35.64932575990126</v>
      </c>
      <c r="P23" s="25"/>
    </row>
    <row r="24" spans="1:16" ht="12.75">
      <c r="A24" s="14" t="s">
        <v>20</v>
      </c>
      <c r="B24" s="15">
        <v>14.402985074626864</v>
      </c>
      <c r="C24" s="15">
        <v>13.66412213740458</v>
      </c>
      <c r="D24" s="15">
        <v>17.74436090225564</v>
      </c>
      <c r="E24" s="15">
        <v>12.470426529596923</v>
      </c>
      <c r="F24" s="16">
        <v>-29.721748795068194</v>
      </c>
      <c r="P24" s="25"/>
    </row>
    <row r="25" spans="1:16" ht="12.75">
      <c r="A25" s="14" t="s">
        <v>21</v>
      </c>
      <c r="B25" s="15">
        <v>17.932960893854748</v>
      </c>
      <c r="C25" s="15">
        <v>18.69318181818182</v>
      </c>
      <c r="D25" s="15">
        <v>20.960451977401128</v>
      </c>
      <c r="E25" s="15">
        <v>23.036912937135433</v>
      </c>
      <c r="F25" s="16">
        <v>9.906565764770136</v>
      </c>
      <c r="P25" s="25"/>
    </row>
    <row r="26" spans="1:16" ht="12.75">
      <c r="A26" s="17" t="s">
        <v>22</v>
      </c>
      <c r="B26" s="18">
        <v>34.9275900482733</v>
      </c>
      <c r="C26" s="18">
        <v>32.0067264573991</v>
      </c>
      <c r="D26" s="18">
        <v>30.847520355292374</v>
      </c>
      <c r="E26" s="18">
        <v>29.464812216070413</v>
      </c>
      <c r="F26" s="81">
        <v>-4.48239639133502</v>
      </c>
      <c r="P26" s="20"/>
    </row>
    <row r="27" ht="12.75" customHeight="1">
      <c r="H27" s="20"/>
    </row>
    <row r="28" spans="1:8" ht="12.75" customHeight="1">
      <c r="A28" s="12" t="s">
        <v>45</v>
      </c>
      <c r="H28" s="19"/>
    </row>
  </sheetData>
  <sheetProtection/>
  <printOptions/>
  <pageMargins left="0.7" right="0.7" top="0.75" bottom="0.75" header="0.3" footer="0.3"/>
  <pageSetup orientation="portrait" paperSize="9"/>
  <ignoredErrors>
    <ignoredError sqref="B3:E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V35"/>
  <sheetViews>
    <sheetView zoomScalePageLayoutView="0" workbookViewId="0" topLeftCell="A1">
      <selection activeCell="A2" sqref="A2"/>
    </sheetView>
  </sheetViews>
  <sheetFormatPr defaultColWidth="8.8515625" defaultRowHeight="12.75"/>
  <cols>
    <col min="1" max="1" width="19.140625" style="21" customWidth="1"/>
    <col min="2" max="8" width="8.28125" style="21" customWidth="1"/>
    <col min="9" max="9" width="9.00390625" style="21" customWidth="1"/>
    <col min="10" max="11" width="8.8515625" style="21" customWidth="1"/>
    <col min="12" max="12" width="8.28125" style="21" customWidth="1"/>
    <col min="13" max="13" width="9.00390625" style="21" customWidth="1"/>
    <col min="14" max="14" width="12.7109375" style="21" bestFit="1" customWidth="1"/>
    <col min="15" max="227" width="8.8515625" style="21" customWidth="1"/>
    <col min="228" max="228" width="2.8515625" style="21" customWidth="1"/>
    <col min="229" max="229" width="14.00390625" style="21" customWidth="1"/>
    <col min="230" max="230" width="1.1484375" style="21" customWidth="1"/>
    <col min="231" max="231" width="11.57421875" style="21" customWidth="1"/>
    <col min="232" max="232" width="1.1484375" style="21" customWidth="1"/>
    <col min="233" max="233" width="11.57421875" style="21" customWidth="1"/>
    <col min="234" max="234" width="1.1484375" style="21" customWidth="1"/>
    <col min="235" max="235" width="11.57421875" style="21" customWidth="1"/>
    <col min="236" max="236" width="1.1484375" style="21" customWidth="1"/>
    <col min="237" max="237" width="11.57421875" style="21" customWidth="1"/>
    <col min="238" max="238" width="1.1484375" style="21" customWidth="1"/>
    <col min="239" max="239" width="11.57421875" style="21" customWidth="1"/>
    <col min="240" max="240" width="1.1484375" style="21" customWidth="1"/>
    <col min="241" max="241" width="11.57421875" style="21" customWidth="1"/>
    <col min="242" max="16384" width="8.8515625" style="21" customWidth="1"/>
  </cols>
  <sheetData>
    <row r="1" ht="15.75">
      <c r="A1" s="22" t="s">
        <v>48</v>
      </c>
    </row>
    <row r="2" spans="1:256" ht="12.75">
      <c r="A2" s="64"/>
      <c r="B2" s="65"/>
      <c r="C2" s="65"/>
      <c r="D2" s="65"/>
      <c r="E2" s="65"/>
      <c r="F2" s="64"/>
      <c r="G2" s="64"/>
      <c r="H2" s="64" t="s">
        <v>26</v>
      </c>
      <c r="I2" s="6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  <c r="IT2" s="24"/>
      <c r="IU2" s="24"/>
      <c r="IV2" s="24"/>
    </row>
    <row r="3" spans="1:9" ht="15">
      <c r="A3" s="77" t="s">
        <v>44</v>
      </c>
      <c r="B3" s="76" t="s">
        <v>27</v>
      </c>
      <c r="C3" s="76" t="s">
        <v>28</v>
      </c>
      <c r="D3" s="76" t="s">
        <v>29</v>
      </c>
      <c r="E3" s="76" t="s">
        <v>30</v>
      </c>
      <c r="F3" s="76" t="s">
        <v>31</v>
      </c>
      <c r="G3" s="76" t="s">
        <v>32</v>
      </c>
      <c r="H3" s="76" t="s">
        <v>33</v>
      </c>
      <c r="I3" s="76" t="s">
        <v>34</v>
      </c>
    </row>
    <row r="4" spans="1:18" ht="12.75">
      <c r="A4" s="66" t="s">
        <v>0</v>
      </c>
      <c r="B4" s="67">
        <v>0.61</v>
      </c>
      <c r="C4" s="67">
        <v>0.61</v>
      </c>
      <c r="D4" s="67">
        <v>0.61</v>
      </c>
      <c r="E4" s="67">
        <v>0.6</v>
      </c>
      <c r="F4" s="67">
        <v>0.6</v>
      </c>
      <c r="G4" s="67">
        <v>0.59</v>
      </c>
      <c r="H4" s="67">
        <v>0.59</v>
      </c>
      <c r="I4" s="67">
        <v>0.6080792339233901</v>
      </c>
      <c r="N4" s="26"/>
      <c r="O4" s="27"/>
      <c r="P4" s="28"/>
      <c r="Q4" s="29"/>
      <c r="R4" s="29"/>
    </row>
    <row r="5" spans="1:18" ht="12.75">
      <c r="A5" s="68" t="s">
        <v>1</v>
      </c>
      <c r="B5" s="67">
        <v>1.28</v>
      </c>
      <c r="C5" s="67">
        <v>1.28</v>
      </c>
      <c r="D5" s="67">
        <v>1.27</v>
      </c>
      <c r="E5" s="67">
        <v>1.26</v>
      </c>
      <c r="F5" s="67">
        <v>1.25</v>
      </c>
      <c r="G5" s="67">
        <v>1.23</v>
      </c>
      <c r="H5" s="67">
        <v>1.27</v>
      </c>
      <c r="I5" s="67">
        <v>1.2701616785953922</v>
      </c>
      <c r="N5" s="26"/>
      <c r="O5" s="27"/>
      <c r="P5" s="28"/>
      <c r="Q5" s="29"/>
      <c r="R5" s="29"/>
    </row>
    <row r="6" spans="1:18" ht="12.75">
      <c r="A6" s="68" t="s">
        <v>2</v>
      </c>
      <c r="B6" s="67">
        <v>1.13</v>
      </c>
      <c r="C6" s="67">
        <v>1.14</v>
      </c>
      <c r="D6" s="67">
        <v>1.13</v>
      </c>
      <c r="E6" s="67">
        <v>1.13</v>
      </c>
      <c r="F6" s="67">
        <v>1.09</v>
      </c>
      <c r="G6" s="67">
        <v>1.09</v>
      </c>
      <c r="H6" s="67">
        <v>1.1</v>
      </c>
      <c r="I6" s="67">
        <v>1.1329677466953019</v>
      </c>
      <c r="N6" s="26"/>
      <c r="O6" s="27"/>
      <c r="P6" s="28"/>
      <c r="Q6" s="29"/>
      <c r="R6" s="29"/>
    </row>
    <row r="7" spans="1:18" ht="12.75">
      <c r="A7" s="68" t="s">
        <v>3</v>
      </c>
      <c r="B7" s="67">
        <v>0.88</v>
      </c>
      <c r="C7" s="67">
        <v>0.89</v>
      </c>
      <c r="D7" s="67">
        <v>0.89</v>
      </c>
      <c r="E7" s="67">
        <v>0.88</v>
      </c>
      <c r="F7" s="67">
        <v>0.86</v>
      </c>
      <c r="G7" s="67">
        <v>0.84</v>
      </c>
      <c r="H7" s="67">
        <v>0.86</v>
      </c>
      <c r="I7" s="67">
        <v>0.8806354732289283</v>
      </c>
      <c r="N7" s="26"/>
      <c r="O7" s="27"/>
      <c r="P7" s="30"/>
      <c r="Q7" s="29"/>
      <c r="R7" s="29"/>
    </row>
    <row r="8" spans="1:18" ht="12.75">
      <c r="A8" s="68" t="s">
        <v>4</v>
      </c>
      <c r="B8" s="67">
        <v>1.7</v>
      </c>
      <c r="C8" s="67">
        <v>1.7</v>
      </c>
      <c r="D8" s="67">
        <v>1.67</v>
      </c>
      <c r="E8" s="67">
        <v>1.62</v>
      </c>
      <c r="F8" s="67">
        <v>1.59</v>
      </c>
      <c r="G8" s="67">
        <v>1.58</v>
      </c>
      <c r="H8" s="67">
        <v>1.59</v>
      </c>
      <c r="I8" s="67">
        <v>1.6214852809195532</v>
      </c>
      <c r="N8" s="26"/>
      <c r="O8" s="27"/>
      <c r="P8" s="28"/>
      <c r="Q8" s="29"/>
      <c r="R8" s="29"/>
    </row>
    <row r="9" spans="1:18" ht="12.75">
      <c r="A9" s="68" t="s">
        <v>5</v>
      </c>
      <c r="B9" s="67">
        <v>0.94</v>
      </c>
      <c r="C9" s="67">
        <v>0.94</v>
      </c>
      <c r="D9" s="67">
        <v>0.93</v>
      </c>
      <c r="E9" s="67">
        <v>0.92</v>
      </c>
      <c r="F9" s="67">
        <v>0.92</v>
      </c>
      <c r="G9" s="67">
        <v>0.91</v>
      </c>
      <c r="H9" s="67">
        <v>0.92</v>
      </c>
      <c r="I9" s="67">
        <v>0.955853629756787</v>
      </c>
      <c r="N9" s="26"/>
      <c r="O9" s="27"/>
      <c r="P9" s="28"/>
      <c r="Q9" s="29"/>
      <c r="R9" s="29"/>
    </row>
    <row r="10" spans="1:18" ht="12.75">
      <c r="A10" s="68" t="s">
        <v>6</v>
      </c>
      <c r="B10" s="67">
        <v>1.49</v>
      </c>
      <c r="C10" s="67">
        <v>1.48</v>
      </c>
      <c r="D10" s="67">
        <v>1.47</v>
      </c>
      <c r="E10" s="67">
        <v>1.46</v>
      </c>
      <c r="F10" s="67">
        <v>1.45</v>
      </c>
      <c r="G10" s="67">
        <v>1.43</v>
      </c>
      <c r="H10" s="67">
        <v>1.46</v>
      </c>
      <c r="I10" s="67">
        <v>1.4990325340789221</v>
      </c>
      <c r="N10" s="26"/>
      <c r="O10" s="27"/>
      <c r="P10" s="28"/>
      <c r="Q10" s="29"/>
      <c r="R10" s="29"/>
    </row>
    <row r="11" spans="1:18" ht="12.75">
      <c r="A11" s="68" t="s">
        <v>7</v>
      </c>
      <c r="B11" s="67">
        <v>0.73</v>
      </c>
      <c r="C11" s="67">
        <v>0.71</v>
      </c>
      <c r="D11" s="67">
        <v>0.71</v>
      </c>
      <c r="E11" s="67">
        <v>0.7</v>
      </c>
      <c r="F11" s="67">
        <v>0.7</v>
      </c>
      <c r="G11" s="67">
        <v>0.68</v>
      </c>
      <c r="H11" s="67">
        <v>0.7</v>
      </c>
      <c r="I11" s="67">
        <v>0.7189366693754464</v>
      </c>
      <c r="N11" s="26"/>
      <c r="O11" s="27"/>
      <c r="P11" s="28"/>
      <c r="Q11" s="29"/>
      <c r="R11" s="29"/>
    </row>
    <row r="12" spans="1:18" ht="12.75">
      <c r="A12" s="68" t="s">
        <v>8</v>
      </c>
      <c r="B12" s="67">
        <v>1.08</v>
      </c>
      <c r="C12" s="67">
        <v>1.09</v>
      </c>
      <c r="D12" s="67">
        <v>1.08</v>
      </c>
      <c r="E12" s="67">
        <v>1.06</v>
      </c>
      <c r="F12" s="67">
        <v>1.05</v>
      </c>
      <c r="G12" s="67">
        <v>1.04</v>
      </c>
      <c r="H12" s="67">
        <v>1.06</v>
      </c>
      <c r="I12" s="67">
        <v>1.088812125117228</v>
      </c>
      <c r="N12" s="31"/>
      <c r="O12" s="27"/>
      <c r="P12" s="28"/>
      <c r="Q12" s="29"/>
      <c r="R12" s="29"/>
    </row>
    <row r="13" spans="1:18" ht="12.75">
      <c r="A13" s="68" t="s">
        <v>9</v>
      </c>
      <c r="B13" s="67">
        <v>1.94</v>
      </c>
      <c r="C13" s="67">
        <v>1.93</v>
      </c>
      <c r="D13" s="67">
        <v>1.89</v>
      </c>
      <c r="E13" s="67">
        <v>1.86</v>
      </c>
      <c r="F13" s="67">
        <v>1.84</v>
      </c>
      <c r="G13" s="67">
        <v>1.83</v>
      </c>
      <c r="H13" s="67">
        <v>1.89</v>
      </c>
      <c r="I13" s="67">
        <v>1.9476329126827616</v>
      </c>
      <c r="N13" s="26"/>
      <c r="O13" s="27"/>
      <c r="P13" s="30"/>
      <c r="Q13" s="29"/>
      <c r="R13" s="29"/>
    </row>
    <row r="14" spans="1:18" ht="12.75">
      <c r="A14" s="68" t="s">
        <v>10</v>
      </c>
      <c r="B14" s="67">
        <v>1.73</v>
      </c>
      <c r="C14" s="67">
        <v>1.69</v>
      </c>
      <c r="D14" s="67">
        <v>1.66</v>
      </c>
      <c r="E14" s="67">
        <v>1.63</v>
      </c>
      <c r="F14" s="67">
        <v>1.63</v>
      </c>
      <c r="G14" s="67">
        <v>1.62</v>
      </c>
      <c r="H14" s="67">
        <v>1.62</v>
      </c>
      <c r="I14" s="67">
        <v>1.6565652751955513</v>
      </c>
      <c r="N14" s="26"/>
      <c r="O14" s="27"/>
      <c r="P14" s="30"/>
      <c r="Q14" s="29"/>
      <c r="R14" s="29"/>
    </row>
    <row r="15" spans="1:18" ht="12.75">
      <c r="A15" s="68" t="s">
        <v>11</v>
      </c>
      <c r="B15" s="67">
        <v>1.38</v>
      </c>
      <c r="C15" s="67">
        <v>1.34</v>
      </c>
      <c r="D15" s="67">
        <v>1.32</v>
      </c>
      <c r="E15" s="67">
        <v>1.27</v>
      </c>
      <c r="F15" s="67">
        <v>1.3</v>
      </c>
      <c r="G15" s="67">
        <v>1.29</v>
      </c>
      <c r="H15" s="67">
        <v>1.3</v>
      </c>
      <c r="I15" s="67">
        <v>1.284409509254349</v>
      </c>
      <c r="N15" s="26"/>
      <c r="O15" s="27"/>
      <c r="P15" s="28"/>
      <c r="Q15" s="29"/>
      <c r="R15" s="29"/>
    </row>
    <row r="16" spans="1:18" ht="12.75">
      <c r="A16" s="68" t="s">
        <v>12</v>
      </c>
      <c r="B16" s="67">
        <v>1.33</v>
      </c>
      <c r="C16" s="67">
        <v>1.29</v>
      </c>
      <c r="D16" s="67">
        <v>1.28</v>
      </c>
      <c r="E16" s="67">
        <v>1.26</v>
      </c>
      <c r="F16" s="67">
        <v>1.25</v>
      </c>
      <c r="G16" s="67">
        <v>1.26</v>
      </c>
      <c r="H16" s="67">
        <v>1.27</v>
      </c>
      <c r="I16" s="67">
        <v>1.3286858873914118</v>
      </c>
      <c r="N16" s="26"/>
      <c r="O16" s="27"/>
      <c r="P16" s="30"/>
      <c r="Q16" s="29"/>
      <c r="R16" s="29"/>
    </row>
    <row r="17" spans="1:18" ht="12.75">
      <c r="A17" s="68" t="s">
        <v>23</v>
      </c>
      <c r="B17" s="67">
        <v>1.06</v>
      </c>
      <c r="C17" s="67">
        <v>1.06</v>
      </c>
      <c r="D17" s="67">
        <v>1.03</v>
      </c>
      <c r="E17" s="67">
        <v>1</v>
      </c>
      <c r="F17" s="67">
        <v>0.98</v>
      </c>
      <c r="G17" s="67">
        <v>0.99</v>
      </c>
      <c r="H17" s="67">
        <v>1</v>
      </c>
      <c r="I17" s="67">
        <v>1.0100393299895025</v>
      </c>
      <c r="N17" s="31"/>
      <c r="O17" s="27"/>
      <c r="P17" s="30"/>
      <c r="Q17" s="29"/>
      <c r="R17" s="29"/>
    </row>
    <row r="18" spans="1:18" ht="12.75">
      <c r="A18" s="66" t="s">
        <v>14</v>
      </c>
      <c r="B18" s="67">
        <v>2.94</v>
      </c>
      <c r="C18" s="67">
        <v>2.9</v>
      </c>
      <c r="D18" s="67">
        <v>2.83</v>
      </c>
      <c r="E18" s="67">
        <v>2.75</v>
      </c>
      <c r="F18" s="67">
        <v>2.77</v>
      </c>
      <c r="G18" s="67">
        <v>2.79</v>
      </c>
      <c r="H18" s="67">
        <v>2.77</v>
      </c>
      <c r="I18" s="67">
        <v>2.885859641311086</v>
      </c>
      <c r="N18" s="31"/>
      <c r="O18" s="27"/>
      <c r="P18" s="28"/>
      <c r="Q18" s="29"/>
      <c r="R18" s="29"/>
    </row>
    <row r="19" spans="1:18" ht="12.75">
      <c r="A19" s="69" t="s">
        <v>15</v>
      </c>
      <c r="B19" s="67">
        <v>2.07</v>
      </c>
      <c r="C19" s="67">
        <v>2.06</v>
      </c>
      <c r="D19" s="67">
        <v>2.05</v>
      </c>
      <c r="E19" s="67">
        <v>2.01</v>
      </c>
      <c r="F19" s="67">
        <v>2.03</v>
      </c>
      <c r="G19" s="67">
        <v>2.03</v>
      </c>
      <c r="H19" s="67">
        <v>2.05</v>
      </c>
      <c r="I19" s="67">
        <v>2.09086626398174</v>
      </c>
      <c r="N19" s="26"/>
      <c r="O19" s="27"/>
      <c r="P19" s="30"/>
      <c r="Q19" s="29"/>
      <c r="R19" s="29"/>
    </row>
    <row r="20" spans="1:18" ht="12.75">
      <c r="A20" s="69" t="s">
        <v>16</v>
      </c>
      <c r="B20" s="67">
        <v>0.4</v>
      </c>
      <c r="C20" s="67">
        <v>0.4</v>
      </c>
      <c r="D20" s="67">
        <v>0.41</v>
      </c>
      <c r="E20" s="67">
        <v>0.4</v>
      </c>
      <c r="F20" s="67">
        <v>0.4</v>
      </c>
      <c r="G20" s="67">
        <v>0.4</v>
      </c>
      <c r="H20" s="67">
        <v>0.4</v>
      </c>
      <c r="I20" s="67">
        <v>0.4020800049510986</v>
      </c>
      <c r="N20" s="26"/>
      <c r="O20" s="27"/>
      <c r="P20" s="28"/>
      <c r="Q20" s="29"/>
      <c r="R20" s="29"/>
    </row>
    <row r="21" spans="1:18" ht="12.75">
      <c r="A21" s="69" t="s">
        <v>17</v>
      </c>
      <c r="B21" s="67">
        <v>1.14</v>
      </c>
      <c r="C21" s="67">
        <v>1.14</v>
      </c>
      <c r="D21" s="67">
        <v>1.13</v>
      </c>
      <c r="E21" s="67">
        <v>1.1</v>
      </c>
      <c r="F21" s="67">
        <v>1.11</v>
      </c>
      <c r="G21" s="67">
        <v>1.1</v>
      </c>
      <c r="H21" s="67">
        <v>1.1</v>
      </c>
      <c r="I21" s="67">
        <v>1.148985743427699</v>
      </c>
      <c r="N21" s="26"/>
      <c r="O21" s="27"/>
      <c r="P21" s="30"/>
      <c r="Q21" s="29"/>
      <c r="R21" s="29"/>
    </row>
    <row r="22" spans="1:18" ht="12.75">
      <c r="A22" s="69" t="s">
        <v>18</v>
      </c>
      <c r="B22" s="67">
        <v>0.4</v>
      </c>
      <c r="C22" s="67">
        <v>0.4</v>
      </c>
      <c r="D22" s="67">
        <v>0.4</v>
      </c>
      <c r="E22" s="67">
        <v>0.39</v>
      </c>
      <c r="F22" s="67">
        <v>0.4</v>
      </c>
      <c r="G22" s="67">
        <v>0.4</v>
      </c>
      <c r="H22" s="67">
        <v>0.4</v>
      </c>
      <c r="I22" s="67">
        <v>0.398578043959925</v>
      </c>
      <c r="N22" s="26"/>
      <c r="O22" s="27"/>
      <c r="P22" s="28"/>
      <c r="Q22" s="29"/>
      <c r="R22" s="29"/>
    </row>
    <row r="23" spans="1:18" ht="12.75">
      <c r="A23" s="69" t="s">
        <v>19</v>
      </c>
      <c r="B23" s="67">
        <v>0.61</v>
      </c>
      <c r="C23" s="67">
        <v>0.63</v>
      </c>
      <c r="D23" s="67">
        <v>0.62</v>
      </c>
      <c r="E23" s="67">
        <v>0.6</v>
      </c>
      <c r="F23" s="67">
        <v>0.6</v>
      </c>
      <c r="G23" s="67">
        <v>0.59</v>
      </c>
      <c r="H23" s="67">
        <v>0.58</v>
      </c>
      <c r="I23" s="67">
        <v>0.6039843506121498</v>
      </c>
      <c r="N23" s="26"/>
      <c r="O23" s="27"/>
      <c r="P23" s="28"/>
      <c r="Q23" s="29"/>
      <c r="R23" s="29"/>
    </row>
    <row r="24" spans="1:18" ht="12.75">
      <c r="A24" s="69" t="s">
        <v>20</v>
      </c>
      <c r="B24" s="67">
        <v>1.36</v>
      </c>
      <c r="C24" s="67">
        <v>1.38</v>
      </c>
      <c r="D24" s="67">
        <v>1.36</v>
      </c>
      <c r="E24" s="67">
        <v>1.33</v>
      </c>
      <c r="F24" s="67">
        <v>1.34</v>
      </c>
      <c r="G24" s="67">
        <v>1.31</v>
      </c>
      <c r="H24" s="67">
        <v>1.33</v>
      </c>
      <c r="I24" s="67">
        <v>1.38728213978413</v>
      </c>
      <c r="N24" s="31"/>
      <c r="O24" s="27"/>
      <c r="P24" s="28"/>
      <c r="Q24" s="29"/>
      <c r="R24" s="29"/>
    </row>
    <row r="25" spans="1:18" ht="12.75">
      <c r="A25" s="69" t="s">
        <v>21</v>
      </c>
      <c r="B25" s="67">
        <v>1.81</v>
      </c>
      <c r="C25" s="67">
        <v>1.82</v>
      </c>
      <c r="D25" s="67">
        <v>1.78</v>
      </c>
      <c r="E25" s="67">
        <v>1.75</v>
      </c>
      <c r="F25" s="67">
        <v>1.79</v>
      </c>
      <c r="G25" s="67">
        <v>1.76</v>
      </c>
      <c r="H25" s="67">
        <v>1.77</v>
      </c>
      <c r="I25" s="67">
        <v>1.936023291041958</v>
      </c>
      <c r="N25" s="26"/>
      <c r="O25" s="27"/>
      <c r="Q25" s="29"/>
      <c r="R25" s="29"/>
    </row>
    <row r="26" spans="1:18" ht="12.75">
      <c r="A26" s="70" t="s">
        <v>35</v>
      </c>
      <c r="B26" s="67">
        <v>17.81</v>
      </c>
      <c r="C26" s="67">
        <v>17.78</v>
      </c>
      <c r="D26" s="67">
        <v>17.62</v>
      </c>
      <c r="E26" s="67">
        <v>17.29</v>
      </c>
      <c r="F26" s="67">
        <v>17.34</v>
      </c>
      <c r="G26" s="67">
        <v>17.27</v>
      </c>
      <c r="H26" s="71">
        <v>17.47</v>
      </c>
      <c r="I26" s="71">
        <v>17.936437734045676</v>
      </c>
      <c r="N26" s="26"/>
      <c r="O26" s="27"/>
      <c r="Q26" s="29"/>
      <c r="R26" s="29"/>
    </row>
    <row r="27" spans="1:18" ht="12.75">
      <c r="A27" s="70" t="s">
        <v>36</v>
      </c>
      <c r="B27" s="67">
        <v>10.18</v>
      </c>
      <c r="C27" s="67">
        <v>10.09</v>
      </c>
      <c r="D27" s="67">
        <v>9.87</v>
      </c>
      <c r="E27" s="67">
        <v>9.69</v>
      </c>
      <c r="F27" s="67">
        <v>9.59</v>
      </c>
      <c r="G27" s="67">
        <v>9.49</v>
      </c>
      <c r="H27" s="71">
        <v>9.55</v>
      </c>
      <c r="I27" s="71">
        <v>9.92051903122864</v>
      </c>
      <c r="N27" s="26"/>
      <c r="O27" s="27"/>
      <c r="Q27" s="29"/>
      <c r="R27" s="29"/>
    </row>
    <row r="28" spans="1:9" ht="12.75">
      <c r="A28" s="72" t="s">
        <v>37</v>
      </c>
      <c r="B28" s="73">
        <v>27.99</v>
      </c>
      <c r="C28" s="73">
        <v>27.88</v>
      </c>
      <c r="D28" s="73">
        <v>27.49</v>
      </c>
      <c r="E28" s="73">
        <v>26.98</v>
      </c>
      <c r="F28" s="73">
        <v>26.93</v>
      </c>
      <c r="G28" s="73">
        <v>26.76</v>
      </c>
      <c r="H28" s="73">
        <v>27.02</v>
      </c>
      <c r="I28" s="73">
        <v>27.856956765274315</v>
      </c>
    </row>
    <row r="29" spans="1:9" ht="12.75">
      <c r="A29" s="74"/>
      <c r="B29" s="75"/>
      <c r="C29" s="75"/>
      <c r="D29" s="75"/>
      <c r="E29" s="75"/>
      <c r="F29" s="75" t="s">
        <v>38</v>
      </c>
      <c r="H29" s="74"/>
      <c r="I29" s="74"/>
    </row>
    <row r="30" spans="1:9" ht="12.75">
      <c r="A30" s="74" t="s">
        <v>39</v>
      </c>
      <c r="B30" s="74"/>
      <c r="C30" s="74"/>
      <c r="D30" s="74"/>
      <c r="E30" s="74"/>
      <c r="F30" s="74"/>
      <c r="G30" s="74"/>
      <c r="H30" s="74"/>
      <c r="I30" s="74"/>
    </row>
    <row r="31" ht="12">
      <c r="A31" s="23"/>
    </row>
    <row r="32" ht="12">
      <c r="A32" s="23"/>
    </row>
    <row r="34" spans="5:7" ht="12">
      <c r="E34" s="32"/>
      <c r="F34" s="32"/>
      <c r="G34" s="33"/>
    </row>
    <row r="35" ht="12">
      <c r="G35" s="33"/>
    </row>
  </sheetData>
  <sheetProtection/>
  <printOptions/>
  <pageMargins left="0.7" right="0.7" top="0.75" bottom="0.75" header="0.3" footer="0.3"/>
  <pageSetup orientation="portrait" paperSize="9"/>
  <ignoredErrors>
    <ignoredError sqref="B3:I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5">
      <c r="A1" s="78" t="s">
        <v>24</v>
      </c>
    </row>
    <row r="2" ht="15">
      <c r="A2" s="78" t="s">
        <v>51</v>
      </c>
    </row>
    <row r="3" ht="15">
      <c r="A3" s="78" t="s">
        <v>25</v>
      </c>
    </row>
    <row r="4" ht="15">
      <c r="A4" s="78"/>
    </row>
    <row r="5" ht="15">
      <c r="A5" s="78"/>
    </row>
    <row r="6" ht="15">
      <c r="A6" s="78"/>
    </row>
    <row r="7" ht="15">
      <c r="A7" s="78"/>
    </row>
    <row r="8" ht="15">
      <c r="A8" s="78"/>
    </row>
    <row r="9" ht="15">
      <c r="A9" s="78"/>
    </row>
    <row r="10" ht="15">
      <c r="A10" s="79" t="s">
        <v>49</v>
      </c>
    </row>
    <row r="11" ht="15">
      <c r="A11" s="80" t="s">
        <v>50</v>
      </c>
    </row>
  </sheetData>
  <sheetProtection/>
  <hyperlinks>
    <hyperlink ref="A11" r:id="rId1" display="http://www.nationalarchives.gov.uk/doc/open-government-licence/version/3/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Haywood, Phil</dc:creator>
  <cp:keywords/>
  <dc:description/>
  <cp:lastModifiedBy>James, Sarah (FCS - KAS)</cp:lastModifiedBy>
  <dcterms:created xsi:type="dcterms:W3CDTF">2014-12-16T10:31:14Z</dcterms:created>
  <dcterms:modified xsi:type="dcterms:W3CDTF">2016-03-07T11:47:30Z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A13439869</vt:lpwstr>
  </property>
  <property fmtid="{D5CDD505-2E9C-101B-9397-08002B2CF9AE}" pid="3" name="Objective-Title">
    <vt:lpwstr>160229 Road casualties and volume of road traffic, 2009 to 2014*</vt:lpwstr>
  </property>
  <property fmtid="{D5CDD505-2E9C-101B-9397-08002B2CF9AE}" pid="4" name="Objective-Comment">
    <vt:lpwstr/>
  </property>
  <property fmtid="{D5CDD505-2E9C-101B-9397-08002B2CF9AE}" pid="5" name="Objective-CreationStamp">
    <vt:filetime>2016-02-29T09:31:13Z</vt:filetime>
  </property>
  <property fmtid="{D5CDD505-2E9C-101B-9397-08002B2CF9AE}" pid="6" name="Objective-IsApproved">
    <vt:bool>false</vt:bool>
  </property>
  <property fmtid="{D5CDD505-2E9C-101B-9397-08002B2CF9AE}" pid="7" name="Objective-IsPublished">
    <vt:bool>true</vt:bool>
  </property>
  <property fmtid="{D5CDD505-2E9C-101B-9397-08002B2CF9AE}" pid="8" name="Objective-DatePublished">
    <vt:filetime>2016-03-07T11:48:48Z</vt:filetime>
  </property>
  <property fmtid="{D5CDD505-2E9C-101B-9397-08002B2CF9AE}" pid="9" name="Objective-ModificationStamp">
    <vt:filetime>2016-03-07T11:48:53Z</vt:filetime>
  </property>
  <property fmtid="{D5CDD505-2E9C-101B-9397-08002B2CF9AE}" pid="10" name="Objective-Owner">
    <vt:lpwstr>Matthews, Richard (KAS)</vt:lpwstr>
  </property>
  <property fmtid="{D5CDD505-2E9C-101B-9397-08002B2CF9AE}" pid="11" name="Objective-Path">
    <vt:lpwstr>Objective Global Folder:Corporate File Plan:RESEARCH, STATISTICS &amp; INTELLIGENCE:Cross Cutting Research &amp; Statistics:Knowledge &amp; Analytical Services - Ad-hoc Statistical Requests - 2014-2019:160321: 29 Feb - 11 Mar 2016 - to be published on 21 March 2016 (17):</vt:lpwstr>
  </property>
  <property fmtid="{D5CDD505-2E9C-101B-9397-08002B2CF9AE}" pid="12" name="Objective-Parent">
    <vt:lpwstr>160321: 29 Feb - 11 Mar 2016 - to be published on 21 March 2016 (17)</vt:lpwstr>
  </property>
  <property fmtid="{D5CDD505-2E9C-101B-9397-08002B2CF9AE}" pid="13" name="Objective-State">
    <vt:lpwstr>Published</vt:lpwstr>
  </property>
  <property fmtid="{D5CDD505-2E9C-101B-9397-08002B2CF9AE}" pid="14" name="Objective-Version">
    <vt:lpwstr>2.0</vt:lpwstr>
  </property>
  <property fmtid="{D5CDD505-2E9C-101B-9397-08002B2CF9AE}" pid="15" name="Objective-VersionNumber">
    <vt:r8>3</vt:r8>
  </property>
  <property fmtid="{D5CDD505-2E9C-101B-9397-08002B2CF9AE}" pid="16" name="Objective-VersionComment">
    <vt:lpwstr/>
  </property>
  <property fmtid="{D5CDD505-2E9C-101B-9397-08002B2CF9AE}" pid="17" name="Objective-FileNumber">
    <vt:lpwstr/>
  </property>
  <property fmtid="{D5CDD505-2E9C-101B-9397-08002B2CF9AE}" pid="18" name="Objective-Classification">
    <vt:lpwstr>[Inherited - Official]</vt:lpwstr>
  </property>
  <property fmtid="{D5CDD505-2E9C-101B-9397-08002B2CF9AE}" pid="19" name="Objective-Caveats">
    <vt:lpwstr/>
  </property>
  <property fmtid="{D5CDD505-2E9C-101B-9397-08002B2CF9AE}" pid="20" name="Objective-Language [system]">
    <vt:lpwstr>English (eng)</vt:lpwstr>
  </property>
  <property fmtid="{D5CDD505-2E9C-101B-9397-08002B2CF9AE}" pid="21" name="Objective-Date Acquired [system]">
    <vt:lpwstr/>
  </property>
  <property fmtid="{D5CDD505-2E9C-101B-9397-08002B2CF9AE}" pid="22" name="Objective-What to Keep [system]">
    <vt:lpwstr>No</vt:lpwstr>
  </property>
  <property fmtid="{D5CDD505-2E9C-101B-9397-08002B2CF9AE}" pid="23" name="Objective-Official Translation [system]">
    <vt:lpwstr/>
  </property>
  <property fmtid="{D5CDD505-2E9C-101B-9397-08002B2CF9AE}" pid="24" name="Objective-Connect Creator [system]">
    <vt:lpwstr/>
  </property>
</Properties>
</file>