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2.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3.xml" ContentType="application/vnd.openxmlformats-officedocument.themeOverride+xml"/>
  <Override PartName="/xl/drawings/drawing6.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4.xml" ContentType="application/vnd.openxmlformats-officedocument.themeOverrid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codeName="ThisWorkbook" defaultThemeVersion="166925"/>
  <mc:AlternateContent xmlns:mc="http://schemas.openxmlformats.org/markup-compatibility/2006">
    <mc:Choice Requires="x15">
      <x15ac:absPath xmlns:x15ac="http://schemas.microsoft.com/office/spreadsheetml/2010/11/ac" url="C:\Users\AdamAl-Nuaimi\Downloads\"/>
    </mc:Choice>
  </mc:AlternateContent>
  <xr:revisionPtr revIDLastSave="0" documentId="13_ncr:1_{5BDC0193-C782-47DC-A049-06BC3ED92D84}" xr6:coauthVersionLast="45" xr6:coauthVersionMax="45" xr10:uidLastSave="{00000000-0000-0000-0000-000000000000}"/>
  <bookViews>
    <workbookView xWindow="-110" yWindow="-110" windowWidth="25180" windowHeight="16260" xr2:uid="{26EF3039-AEFA-4384-A890-960734C47518}"/>
  </bookViews>
  <sheets>
    <sheet name="Published" sheetId="1" r:id="rId1"/>
  </sheets>
  <externalReferences>
    <externalReference r:id="rId2"/>
  </externalReferences>
  <definedNames>
    <definedName name="AutoTrans">[1]msqAutoTrans!$A:$G</definedName>
    <definedName name="Chart1PrimMax">[1]oldChart1!$P$37</definedName>
    <definedName name="Chart1SecMax">[1]oldChart1!$Q$37</definedName>
    <definedName name="Chart2PrimMax">[1]oldChart2!$P$37</definedName>
    <definedName name="Chart2SecMax">[1]oldChart2!$Q$37</definedName>
    <definedName name="lttHigherRateRefunds">[1]msqHigherRateRefunds!$A:$E</definedName>
    <definedName name="MthlyReceipts">[1]msqPayments!$A:$R</definedName>
    <definedName name="Profiles">[1]msqProfileLookup!$A:$P</definedName>
    <definedName name="RiskDropDownIndex">[1]RiskFlowsSelectedRisk!$F$1</definedName>
    <definedName name="RiskFlows">[1]msqRiskFlowsTax!$A:$AA</definedName>
    <definedName name="SettlementTimes">[1]msqSettlementTimes!$A:$G</definedName>
    <definedName name="TimeToFile">[1]msqTimeToFile!$A:$E</definedName>
    <definedName name="TransAmount">[1]msqLttPaper!$1:$1048576</definedName>
    <definedName name="Translations">[1]ChartText!$A$3:$C$1048576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<sst xmlns="http://schemas.openxmlformats.org/spreadsheetml/2006/main" count="355" uniqueCount="125">
  <si>
    <t>Label</t>
  </si>
  <si>
    <t>2019-20</t>
  </si>
  <si>
    <t>2018-19</t>
  </si>
  <si>
    <t>2019M4</t>
  </si>
  <si>
    <t>2019M5</t>
  </si>
  <si>
    <t>2019M6</t>
  </si>
  <si>
    <t>2019M7</t>
  </si>
  <si>
    <t>2019M8</t>
  </si>
  <si>
    <t>2019M9</t>
  </si>
  <si>
    <t>2019M10</t>
  </si>
  <si>
    <t>2019M11</t>
  </si>
  <si>
    <t>2019M12</t>
  </si>
  <si>
    <t>2020M1</t>
  </si>
  <si>
    <t>2020M2</t>
  </si>
  <si>
    <t>2020M3</t>
  </si>
  <si>
    <t>2018M4</t>
  </si>
  <si>
    <t>2018M5</t>
  </si>
  <si>
    <t>2018M6</t>
  </si>
  <si>
    <t>2018M7</t>
  </si>
  <si>
    <t>2018M8</t>
  </si>
  <si>
    <t>2018M9</t>
  </si>
  <si>
    <t>2018M10</t>
  </si>
  <si>
    <t>2018M11</t>
  </si>
  <si>
    <t>2018M12</t>
  </si>
  <si>
    <t>2019M1</t>
  </si>
  <si>
    <t>2019M2</t>
  </si>
  <si>
    <t>2019M3</t>
  </si>
  <si>
    <t>Siart 1: Canran y ffurflenni Treth Trafodiadau Tir a dderbyniwyd yn papur, yn ôl y mis derbyn</t>
  </si>
  <si>
    <t>Siart</t>
  </si>
  <si>
    <t>Teitl</t>
  </si>
  <si>
    <t>Canran y ffurflenni Treth Trafodiadau Tir a dderbyniwyd yn papur, yn ôl y mis derbyn</t>
  </si>
  <si>
    <t>Teitl echelin X</t>
  </si>
  <si>
    <t>Mis derbyn y ffurflen TTT</t>
  </si>
  <si>
    <t>Teitl echelin Y</t>
  </si>
  <si>
    <t>Troednodyn</t>
  </si>
  <si>
    <t>Data siart</t>
  </si>
  <si>
    <t>Canran y ffurflenni treth a dderbyniwyd ar bapur</t>
  </si>
  <si>
    <t>Ystod darged</t>
  </si>
  <si>
    <t>Canran y ffurflenni treth a dderbyniwyd yn electronig</t>
  </si>
  <si>
    <t>Arffin isaf</t>
  </si>
  <si>
    <t>Affin uchaf</t>
  </si>
  <si>
    <t>Ebr</t>
  </si>
  <si>
    <t>Mai</t>
  </si>
  <si>
    <t>Meh</t>
  </si>
  <si>
    <t>Gorff</t>
  </si>
  <si>
    <t>Awst</t>
  </si>
  <si>
    <t>Medi</t>
  </si>
  <si>
    <t>Hyd</t>
  </si>
  <si>
    <t>Tach</t>
  </si>
  <si>
    <t>Rhag</t>
  </si>
  <si>
    <t>Ion</t>
  </si>
  <si>
    <t>Chwef</t>
  </si>
  <si>
    <t>Maw</t>
  </si>
  <si>
    <t>Siart 2: Y canran o daliadau a dderbyniwyd drwy siec, yn ôl y mis y'u derbyniwyd</t>
  </si>
  <si>
    <t>Y canran o daliadau a dderbyniwyd drwy siec, yn ôl y mis y'u derbyniwyd</t>
  </si>
  <si>
    <t>Mis y derbyniwyd y taliad</t>
  </si>
  <si>
    <t>Canran y taliadau a dderbyniwyd drwy siec</t>
  </si>
  <si>
    <t>Canran y taliadau a dderbyniwyd yn electronig</t>
  </si>
  <si>
    <t>Siart 3: Canran y trafodiadau a broseswyd yn awtomatig hyd at y taliad cychwynnol, heb unrhyw ymyrraeth â llaw, yn ôl y  mis y'u derbyniwyd</t>
  </si>
  <si>
    <t>Canran y trafodiadau a broseswyd yn awtomatig hyd at y taliad cychwynnol, heb unrhyw ymyrraeth â llaw, yn ôl y  mis y'u derbyniwyd</t>
  </si>
  <si>
    <t>Mis derbyn y ffurflen</t>
  </si>
  <si>
    <t>Mae hyn yn cynnwys cyflwyniad a thaliad cychwynnol (os yn berthnasol) yn unig ac nid unrhyw weithred y gall yr Awdurdod ymgymryd â hi yn y dyfodol er mwyn rheoli risg treth.</t>
  </si>
  <si>
    <t>Canran y ffurflenni treth sy'n gyfan gwbl awtomatig</t>
  </si>
  <si>
    <t>Siart 4: Canran y ffurflenni Treth Trafodiadau Tir a dderbyniwyd ar ôl 30 diwrnod, yn ôl y mis y daeth y trafodiad i rym</t>
  </si>
  <si>
    <t>Canran y ffurflenni Treth Trafodiadau Tir a dderbyniwyd ar ôl 30 diwrnod, yn ôl y mis y daeth y trafodiad i rym</t>
  </si>
  <si>
    <t>Dyddiad dod i rym y ffurflen TTT</t>
  </si>
  <si>
    <t>Canran y ffurflennu treth a dderbyniwyd ar ôl 30 diwrnod</t>
  </si>
  <si>
    <t>Canran y ffurflennu treth a dderbyniwyd o fewn 30 diwrnod</t>
  </si>
  <si>
    <t>Siart 5: Canran y dyledion Treth Trafodiadau Tir y gellir eu rheoli a gasglwyd o fewn 30 diwrnod, yn ôl y mis y daeth y trafodiad i rym</t>
  </si>
  <si>
    <t>Canran y dyledion Treth Trafodiadau Tir y gellir eu rheoli a gasglwyd o fewn 30 diwrnod, yn ôl y mis y daeth y trafodiad i rym</t>
  </si>
  <si>
    <t>Canran y dyledion</t>
  </si>
  <si>
    <t>Nifer y dyledion na ellir eu rheoli</t>
  </si>
  <si>
    <t>Siart 6: Nifer a chyfartaledd y diwrnodau a gymerwyd i ad-dalu cyfradd uwch TTT, yn ôl y mis y cymeradwywyd</t>
  </si>
  <si>
    <t>Nifer a chyfartaledd y diwrnodau a gymerwyd i ad-dalu cyfradd uwch TTT, yn ôl y mis y cymeradwywyd</t>
  </si>
  <si>
    <t>Dyddiad cymeradwyo ad-daliad cyfradd uwch TTT</t>
  </si>
  <si>
    <t>Teitl echelin Y 1</t>
  </si>
  <si>
    <t>Nifer yr ad-daliadau a broseswyd</t>
  </si>
  <si>
    <t>Teitl echelin Y 2</t>
  </si>
  <si>
    <t>Diwrnodau i dalu ar gyfartaledd ar ôl cymeradwyo</t>
  </si>
  <si>
    <t>Ebr 18</t>
  </si>
  <si>
    <t>Mai 18</t>
  </si>
  <si>
    <t>Meh 18</t>
  </si>
  <si>
    <t>Gor 18</t>
  </si>
  <si>
    <t>Aws 18</t>
  </si>
  <si>
    <t>Med 18</t>
  </si>
  <si>
    <t>Hyd 18</t>
  </si>
  <si>
    <t>Tac 18</t>
  </si>
  <si>
    <t>Rha 18</t>
  </si>
  <si>
    <t>Ion 19</t>
  </si>
  <si>
    <t>Chw 19</t>
  </si>
  <si>
    <t>Maw 19</t>
  </si>
  <si>
    <t>Ebr 19</t>
  </si>
  <si>
    <t>Mai 19</t>
  </si>
  <si>
    <t>Meh 19</t>
  </si>
  <si>
    <t>Gor 19</t>
  </si>
  <si>
    <t>Aws 19</t>
  </si>
  <si>
    <t>Med 19</t>
  </si>
  <si>
    <t>Hyd 19</t>
  </si>
  <si>
    <t>Tac 19</t>
  </si>
  <si>
    <t>Rha 19</t>
  </si>
  <si>
    <t>Ion 20</t>
  </si>
  <si>
    <t>Chw 20</t>
  </si>
  <si>
    <t>Maw 20</t>
  </si>
  <si>
    <t>Siart 7: Nifer y trafodiadau a chyfanswm y dreth yn risgiau TTT 1, 2 a 3</t>
  </si>
  <si>
    <t>Nifer y trafodiadau a chyfanswm y dreth yn risgiau TTT 1, 2 a 3</t>
  </si>
  <si>
    <t>Nifer y trafodiadau</t>
  </si>
  <si>
    <t>Gwerth treth (£k)</t>
  </si>
  <si>
    <t>(*) allanolyn mawr wedi'i ddisodli â gwerth cyfartalog y dreth sydd mewn perygl</t>
  </si>
  <si>
    <t>Rhifau trafodiadau</t>
  </si>
  <si>
    <t>Treth mewn perygl (£m)</t>
  </si>
  <si>
    <t>2019-20 ctr 1(*)</t>
  </si>
  <si>
    <t>2019-20 ctr 2</t>
  </si>
  <si>
    <t>2019-20 ctr 3</t>
  </si>
  <si>
    <t>2019-20 ctr 4</t>
  </si>
  <si>
    <t>Siart 8: Risg TTT 1 - cwmnïau'n prynu eiddo preswyl</t>
  </si>
  <si>
    <t>Risg TTT 1 - cwmnïau'n prynu eiddo preswyl</t>
  </si>
  <si>
    <t>2018-19 ctr 1</t>
  </si>
  <si>
    <t>2018-19 ctr 2</t>
  </si>
  <si>
    <t>2018-19 ctr 3</t>
  </si>
  <si>
    <t>2018-19 ctr 4</t>
  </si>
  <si>
    <t>2019-20 ctr 1</t>
  </si>
  <si>
    <t>Siart 9: Risg TTT 2 - ffurflen dreth goll</t>
  </si>
  <si>
    <t>Risg TTT 2 - ffurflen dreth goll</t>
  </si>
  <si>
    <t>Siart 10: Risg TTT 3 - anghytuno â'r gyfrifiannell TTT</t>
  </si>
  <si>
    <t>Risg TTT 3 - anghytuno â'r gyfrifiannell TTT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</si>
</sst>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
  </numFmts>
  <fonts count="9" x14ac:knownFonts="1">
    <font>
      <sz val="11"/>
      <color theme="1"/>
      <name val="Calibri"/>
      <family val="2"/>
      <scheme val="minor"/>
    </font>
    <font>
      <sz val="11"/>
      <color theme="1"/>
      <name val="Calibri"/>
      <family val="2"/>
      <scheme val="minor"/>
    </font>
    <font>
      <sz val="10"/>
      <color theme="1"/>
      <name val="Arial"/>
      <family val="2"/>
    </font>
    <font>
      <b/>
      <sz val="12"/>
      <color theme="1"/>
      <name val="Arial"/>
      <family val="2"/>
    </font>
    <font>
      <sz val="9"/>
      <color theme="1"/>
      <name val="Arial"/>
      <family val="2"/>
    </font>
    <font>
      <b/>
      <sz val="12"/>
      <color theme="1"/>
      <name val="Calibri"/>
      <family val="2"/>
      <scheme val="minor"/>
    </font>
    <font>
      <b/>
      <sz val="10"/>
      <name val="Arial"/>
      <family val="2"/>
    </font>
    <font>
      <b/>
      <sz val="12"/>
      <name val="Arial"/>
      <family val="2"/>
    </font>
    <font>
      <b/>
      <sz val="12"/>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35">
    <xf numFmtId="0" fontId="0" fillId="0" borderId="0" xfId="0"/>
    <xf numFmtId="0" fontId="2" fillId="0" borderId="0" xfId="0" applyFont="1"/>
    <xf numFmtId="0" fontId="2" fillId="0" borderId="0" xfId="0" applyFont="1" applyAlignment="1">
      <alignment horizontal="left"/>
    </xf>
    <xf numFmtId="164" fontId="2" fillId="0" borderId="0" xfId="0" applyNumberFormat="1" applyFont="1" applyAlignment="1">
      <alignment horizontal="left"/>
    </xf>
    <xf numFmtId="0" fontId="2" fillId="0" borderId="1" xfId="0" applyFont="1" applyBorder="1"/>
    <xf numFmtId="0" fontId="2" fillId="0" borderId="1" xfId="0" applyFont="1" applyBorder="1" applyAlignment="1">
      <alignment horizontal="left"/>
    </xf>
    <xf numFmtId="164" fontId="2" fillId="0" borderId="1" xfId="0" applyNumberFormat="1" applyFont="1" applyBorder="1" applyAlignment="1">
      <alignment horizontal="left"/>
    </xf>
    <xf numFmtId="165" fontId="2" fillId="0" borderId="0" xfId="1" applyNumberFormat="1" applyFont="1" applyAlignment="1">
      <alignment horizontal="left"/>
    </xf>
    <xf numFmtId="9" fontId="2" fillId="0" borderId="0" xfId="0" applyNumberFormat="1" applyFont="1" applyAlignment="1">
      <alignment horizontal="left"/>
    </xf>
    <xf numFmtId="165" fontId="2" fillId="0" borderId="1" xfId="1" applyNumberFormat="1" applyFont="1" applyBorder="1" applyAlignment="1">
      <alignment horizontal="left"/>
    </xf>
    <xf numFmtId="9" fontId="2" fillId="0" borderId="1" xfId="0" applyNumberFormat="1" applyFont="1" applyBorder="1" applyAlignment="1">
      <alignment horizontal="left"/>
    </xf>
    <xf numFmtId="0" fontId="6" fillId="0" borderId="0" xfId="0" applyFont="1" applyAlignment="1">
      <alignment horizontal="left" wrapText="1"/>
    </xf>
    <xf numFmtId="0" fontId="2" fillId="0" borderId="1" xfId="0" applyFont="1" applyBorder="1" applyAlignment="1">
      <alignment wrapText="1"/>
    </xf>
    <xf numFmtId="164" fontId="2" fillId="0" borderId="1" xfId="1" applyNumberFormat="1" applyFont="1" applyBorder="1" applyAlignment="1">
      <alignment horizontal="left"/>
    </xf>
    <xf numFmtId="9" fontId="2" fillId="0" borderId="0" xfId="1" applyFont="1" applyAlignment="1">
      <alignment horizontal="left"/>
    </xf>
    <xf numFmtId="165" fontId="2" fillId="0" borderId="0" xfId="0" applyNumberFormat="1" applyFont="1" applyAlignment="1">
      <alignment horizontal="left"/>
    </xf>
    <xf numFmtId="165" fontId="2" fillId="0" borderId="1" xfId="0" applyNumberFormat="1" applyFont="1" applyBorder="1" applyAlignment="1">
      <alignment horizontal="left"/>
    </xf>
    <xf numFmtId="1" fontId="2" fillId="0" borderId="0" xfId="1" applyNumberFormat="1" applyFont="1" applyAlignment="1">
      <alignment horizontal="left"/>
    </xf>
    <xf numFmtId="1" fontId="2" fillId="0" borderId="1" xfId="1" applyNumberFormat="1" applyFont="1" applyBorder="1" applyAlignment="1">
      <alignment horizontal="left"/>
    </xf>
    <xf numFmtId="0" fontId="2" fillId="0" borderId="0" xfId="0" applyFont="1" applyAlignment="1">
      <alignment horizontal="left" wrapText="1"/>
    </xf>
    <xf numFmtId="164" fontId="2" fillId="0" borderId="0" xfId="0" applyNumberFormat="1" applyFont="1" applyAlignment="1">
      <alignment horizontal="left" wrapText="1"/>
    </xf>
    <xf numFmtId="164" fontId="2" fillId="0" borderId="0" xfId="0" applyNumberFormat="1" applyFont="1"/>
    <xf numFmtId="164" fontId="2" fillId="0" borderId="0" xfId="0" applyNumberFormat="1" applyFont="1" applyAlignment="1">
      <alignment horizontal="right"/>
    </xf>
    <xf numFmtId="0" fontId="2" fillId="0" borderId="0" xfId="0" applyFont="1" applyAlignment="1">
      <alignment horizontal="right"/>
    </xf>
    <xf numFmtId="3" fontId="2" fillId="0" borderId="0" xfId="0" applyNumberFormat="1" applyFont="1" applyAlignment="1">
      <alignment horizontal="right"/>
    </xf>
    <xf numFmtId="3" fontId="2" fillId="0" borderId="1" xfId="0" applyNumberFormat="1" applyFont="1" applyBorder="1" applyAlignment="1">
      <alignment horizontal="right"/>
    </xf>
    <xf numFmtId="164" fontId="2" fillId="0" borderId="1" xfId="0" applyNumberFormat="1" applyFont="1" applyBorder="1" applyAlignment="1">
      <alignment horizontal="right"/>
    </xf>
    <xf numFmtId="164" fontId="2" fillId="0" borderId="1" xfId="0" applyNumberFormat="1" applyFont="1" applyBorder="1"/>
    <xf numFmtId="0" fontId="3" fillId="0" borderId="0" xfId="0" applyFont="1" applyAlignment="1">
      <alignment horizontal="left" vertical="center" wrapText="1"/>
    </xf>
    <xf numFmtId="0" fontId="5"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2" fillId="0" borderId="1" xfId="0" applyFont="1" applyBorder="1" applyAlignment="1">
      <alignment horizontal="left" wrapText="1"/>
    </xf>
    <xf numFmtId="0" fontId="2" fillId="0" borderId="0" xfId="0" applyFont="1" applyBorder="1"/>
    <xf numFmtId="0" fontId="4" fillId="0" borderId="0" xfId="0" applyFont="1" applyBorder="1" applyAlignment="1">
      <alignment horizontal="left"/>
    </xf>
  </cellXfs>
  <cellStyles count="2">
    <cellStyle name="Normal" xfId="0" builtinId="0"/>
    <cellStyle name="Percent" xfId="1" builtinId="5"/>
  </cellStyles>
  <dxfs count="0"/>
  <tableStyles count="0" defaultTableStyle="TableStyleMedium2" defaultPivotStyle="PivotStyleLight16"/>
  <colors>
    <mruColors>
      <color rgb="FF28235D"/>
      <color rgb="FFA8C5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5.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9.xml"/><Relationship Id="rId1" Type="http://schemas.microsoft.com/office/2011/relationships/chartStyle" Target="style9.xml"/><Relationship Id="rId4"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67106073457375"/>
          <c:y val="0.10443767642252268"/>
          <c:w val="0.85378992153703281"/>
          <c:h val="0.67505088396969248"/>
        </c:manualLayout>
      </c:layout>
      <c:lineChart>
        <c:grouping val="standard"/>
        <c:varyColors val="0"/>
        <c:ser>
          <c:idx val="0"/>
          <c:order val="1"/>
          <c:tx>
            <c:strRef>
              <c:f>Published!$L$7</c:f>
              <c:strCache>
                <c:ptCount val="1"/>
                <c:pt idx="0">
                  <c:v>2019-20</c:v>
                </c:pt>
              </c:strCache>
            </c:strRef>
          </c:tx>
          <c:spPr>
            <a:ln w="28575" cap="rnd">
              <a:solidFill>
                <a:srgbClr val="272262"/>
              </a:solidFill>
              <a:round/>
            </a:ln>
            <a:effectLst/>
          </c:spPr>
          <c:marker>
            <c:symbol val="none"/>
          </c:marker>
          <c:dLbls>
            <c:delete val="1"/>
          </c:dLbls>
          <c:cat>
            <c:strRef>
              <c:f>Published!$K$8:$K$19</c:f>
              <c:strCache>
                <c:ptCount val="12"/>
                <c:pt idx="0">
                  <c:v>Ebr</c:v>
                </c:pt>
                <c:pt idx="1">
                  <c:v>Mai</c:v>
                </c:pt>
                <c:pt idx="2">
                  <c:v>Meh</c:v>
                </c:pt>
                <c:pt idx="3">
                  <c:v>Gorff</c:v>
                </c:pt>
                <c:pt idx="4">
                  <c:v>Awst</c:v>
                </c:pt>
                <c:pt idx="5">
                  <c:v>Medi</c:v>
                </c:pt>
                <c:pt idx="6">
                  <c:v>Hyd</c:v>
                </c:pt>
                <c:pt idx="7">
                  <c:v>Tach</c:v>
                </c:pt>
                <c:pt idx="8">
                  <c:v>Rhag</c:v>
                </c:pt>
                <c:pt idx="9">
                  <c:v>Ion</c:v>
                </c:pt>
                <c:pt idx="10">
                  <c:v>Chwef</c:v>
                </c:pt>
                <c:pt idx="11">
                  <c:v>Maw</c:v>
                </c:pt>
              </c:strCache>
            </c:strRef>
          </c:cat>
          <c:val>
            <c:numRef>
              <c:f>Published!$L$8:$L$19</c:f>
              <c:numCache>
                <c:formatCode>0.0%</c:formatCode>
                <c:ptCount val="12"/>
                <c:pt idx="0">
                  <c:v>1.824447597810663E-2</c:v>
                </c:pt>
                <c:pt idx="1">
                  <c:v>1.6827934371055953E-2</c:v>
                </c:pt>
                <c:pt idx="2">
                  <c:v>1.4294465999591586E-2</c:v>
                </c:pt>
                <c:pt idx="3">
                  <c:v>1.5387160820648577E-2</c:v>
                </c:pt>
                <c:pt idx="4">
                  <c:v>1.5692135251260977E-2</c:v>
                </c:pt>
                <c:pt idx="5">
                  <c:v>1.5259984928409947E-2</c:v>
                </c:pt>
                <c:pt idx="6">
                  <c:v>1.613456917267422E-2</c:v>
                </c:pt>
                <c:pt idx="7">
                  <c:v>1.1980531636091352E-2</c:v>
                </c:pt>
                <c:pt idx="8">
                  <c:v>1.4367816091954023E-2</c:v>
                </c:pt>
                <c:pt idx="9">
                  <c:v>1.8115942028985508E-2</c:v>
                </c:pt>
                <c:pt idx="10">
                  <c:v>1.7441860465116279E-2</c:v>
                </c:pt>
                <c:pt idx="11">
                  <c:v>1.3628283626308513E-2</c:v>
                </c:pt>
              </c:numCache>
            </c:numRef>
          </c:val>
          <c:smooth val="0"/>
          <c:extLst>
            <c:ext xmlns:c16="http://schemas.microsoft.com/office/drawing/2014/chart" uri="{C3380CC4-5D6E-409C-BE32-E72D297353CC}">
              <c16:uniqueId val="{00000000-D557-4CF8-BCB0-48440B0F2C76}"/>
            </c:ext>
          </c:extLst>
        </c:ser>
        <c:dLbls>
          <c:dLblPos val="t"/>
          <c:showLegendKey val="0"/>
          <c:showVal val="1"/>
          <c:showCatName val="0"/>
          <c:showSerName val="0"/>
          <c:showPercent val="0"/>
          <c:showBubbleSize val="0"/>
        </c:dLbls>
        <c:marker val="1"/>
        <c:smooth val="0"/>
        <c:axId val="318732912"/>
        <c:axId val="318731272"/>
      </c:lineChart>
      <c:lineChart>
        <c:grouping val="standard"/>
        <c:varyColors val="0"/>
        <c:ser>
          <c:idx val="1"/>
          <c:order val="0"/>
          <c:tx>
            <c:strRef>
              <c:f>Published!$M$7</c:f>
              <c:strCache>
                <c:ptCount val="1"/>
                <c:pt idx="0">
                  <c:v>2018-19</c:v>
                </c:pt>
              </c:strCache>
            </c:strRef>
          </c:tx>
          <c:spPr>
            <a:ln w="28575" cap="rnd">
              <a:solidFill>
                <a:srgbClr val="A8C5E0"/>
              </a:solidFill>
              <a:round/>
            </a:ln>
            <a:effectLst/>
          </c:spPr>
          <c:marker>
            <c:symbol val="none"/>
          </c:marker>
          <c:dLbls>
            <c:delete val="1"/>
          </c:dLbls>
          <c:cat>
            <c:strRef>
              <c:f>Published!$N$6</c:f>
              <c:strCache>
                <c:ptCount val="1"/>
                <c:pt idx="0">
                  <c:v>Ystod darged</c:v>
                </c:pt>
              </c:strCache>
            </c:strRef>
          </c:cat>
          <c:val>
            <c:numRef>
              <c:f>Published!$M$8:$M$19</c:f>
              <c:numCache>
                <c:formatCode>0.0%</c:formatCode>
                <c:ptCount val="12"/>
                <c:pt idx="0">
                  <c:v>2.6741498844503137E-2</c:v>
                </c:pt>
                <c:pt idx="1">
                  <c:v>3.1314379892871856E-2</c:v>
                </c:pt>
                <c:pt idx="2">
                  <c:v>2.8174765210289915E-2</c:v>
                </c:pt>
                <c:pt idx="3">
                  <c:v>2.9385731987962471E-2</c:v>
                </c:pt>
                <c:pt idx="4">
                  <c:v>2.889161267728944E-2</c:v>
                </c:pt>
                <c:pt idx="5">
                  <c:v>2.8588098016336057E-2</c:v>
                </c:pt>
                <c:pt idx="6">
                  <c:v>3.0554117037804248E-2</c:v>
                </c:pt>
                <c:pt idx="7">
                  <c:v>2.6550131926121372E-2</c:v>
                </c:pt>
                <c:pt idx="8">
                  <c:v>3.0626531326566328E-2</c:v>
                </c:pt>
                <c:pt idx="9">
                  <c:v>2.8671481724666228E-2</c:v>
                </c:pt>
                <c:pt idx="10">
                  <c:v>2.9609067777006708E-2</c:v>
                </c:pt>
                <c:pt idx="11">
                  <c:v>2.465166130760986E-2</c:v>
                </c:pt>
              </c:numCache>
            </c:numRef>
          </c:val>
          <c:smooth val="0"/>
          <c:extLst>
            <c:ext xmlns:c16="http://schemas.microsoft.com/office/drawing/2014/chart" uri="{C3380CC4-5D6E-409C-BE32-E72D297353CC}">
              <c16:uniqueId val="{00000001-D557-4CF8-BCB0-48440B0F2C76}"/>
            </c:ext>
          </c:extLst>
        </c:ser>
        <c:ser>
          <c:idx val="3"/>
          <c:order val="2"/>
          <c:tx>
            <c:strRef>
              <c:f>Published!$N$6</c:f>
              <c:strCache>
                <c:ptCount val="1"/>
                <c:pt idx="0">
                  <c:v>Ystod darged</c:v>
                </c:pt>
              </c:strCache>
            </c:strRef>
          </c:tx>
          <c:spPr>
            <a:ln w="28575" cap="rnd">
              <a:solidFill>
                <a:schemeClr val="bg2">
                  <a:lumMod val="75000"/>
                </a:schemeClr>
              </a:solidFill>
              <a:prstDash val="dash"/>
              <a:round/>
            </a:ln>
            <a:effectLst/>
          </c:spPr>
          <c:marker>
            <c:symbol val="none"/>
          </c:marker>
          <c:dLbls>
            <c:delete val="1"/>
          </c:dLbls>
          <c:cat>
            <c:strRef>
              <c:f>Published!$N$6</c:f>
              <c:strCache>
                <c:ptCount val="1"/>
                <c:pt idx="0">
                  <c:v>Ystod darged</c:v>
                </c:pt>
              </c:strCache>
            </c:strRef>
          </c:cat>
          <c:val>
            <c:numRef>
              <c:f>Published!$N$8:$N$19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D557-4CF8-BCB0-48440B0F2C76}"/>
            </c:ext>
          </c:extLst>
        </c:ser>
        <c:ser>
          <c:idx val="2"/>
          <c:order val="3"/>
          <c:tx>
            <c:strRef>
              <c:f>Published!$O$7</c:f>
              <c:strCache>
                <c:ptCount val="1"/>
                <c:pt idx="0">
                  <c:v>Affin uchaf</c:v>
                </c:pt>
              </c:strCache>
            </c:strRef>
          </c:tx>
          <c:spPr>
            <a:ln w="28575" cap="rnd">
              <a:solidFill>
                <a:schemeClr val="accent3"/>
              </a:solidFill>
              <a:prstDash val="dash"/>
              <a:round/>
            </a:ln>
            <a:effectLst/>
          </c:spPr>
          <c:marker>
            <c:symbol val="none"/>
          </c:marker>
          <c:dLbls>
            <c:delete val="1"/>
          </c:dLbls>
          <c:cat>
            <c:strRef>
              <c:f>Published!$N$6</c:f>
              <c:strCache>
                <c:ptCount val="1"/>
                <c:pt idx="0">
                  <c:v>Ystod darged</c:v>
                </c:pt>
              </c:strCache>
            </c:strRef>
          </c:cat>
          <c:val>
            <c:numRef>
              <c:f>Published!$O$8:$O$19</c:f>
              <c:numCache>
                <c:formatCode>0%</c:formatCode>
                <c:ptCount val="12"/>
                <c:pt idx="0">
                  <c:v>0.02</c:v>
                </c:pt>
                <c:pt idx="1">
                  <c:v>0.02</c:v>
                </c:pt>
                <c:pt idx="2">
                  <c:v>0.02</c:v>
                </c:pt>
                <c:pt idx="3">
                  <c:v>0.02</c:v>
                </c:pt>
                <c:pt idx="4">
                  <c:v>0.02</c:v>
                </c:pt>
                <c:pt idx="5">
                  <c:v>0.02</c:v>
                </c:pt>
                <c:pt idx="6">
                  <c:v>0.02</c:v>
                </c:pt>
                <c:pt idx="7">
                  <c:v>0.02</c:v>
                </c:pt>
                <c:pt idx="8">
                  <c:v>0.02</c:v>
                </c:pt>
                <c:pt idx="9">
                  <c:v>0.02</c:v>
                </c:pt>
                <c:pt idx="10">
                  <c:v>0.02</c:v>
                </c:pt>
                <c:pt idx="11">
                  <c:v>0.02</c:v>
                </c:pt>
              </c:numCache>
            </c:numRef>
          </c:val>
          <c:smooth val="0"/>
          <c:extLst>
            <c:ext xmlns:c16="http://schemas.microsoft.com/office/drawing/2014/chart" uri="{C3380CC4-5D6E-409C-BE32-E72D297353CC}">
              <c16:uniqueId val="{00000003-D557-4CF8-BCB0-48440B0F2C76}"/>
            </c:ext>
          </c:extLst>
        </c:ser>
        <c:dLbls>
          <c:dLblPos val="t"/>
          <c:showLegendKey val="0"/>
          <c:showVal val="1"/>
          <c:showCatName val="0"/>
          <c:showSerName val="0"/>
          <c:showPercent val="0"/>
          <c:showBubbleSize val="0"/>
        </c:dLbls>
        <c:marker val="1"/>
        <c:smooth val="0"/>
        <c:axId val="770958368"/>
        <c:axId val="770964272"/>
      </c:lineChart>
      <c:valAx>
        <c:axId val="318731272"/>
        <c:scaling>
          <c:orientation val="minMax"/>
          <c:max val="5.000000000000001E-2"/>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18732912"/>
        <c:crosses val="autoZero"/>
        <c:crossBetween val="between"/>
      </c:valAx>
      <c:catAx>
        <c:axId val="318732912"/>
        <c:scaling>
          <c:orientation val="minMax"/>
        </c:scaling>
        <c:delete val="0"/>
        <c:axPos val="b"/>
        <c:title>
          <c:tx>
            <c:strRef>
              <c:f>Published!$L$3</c:f>
              <c:strCache>
                <c:ptCount val="1"/>
                <c:pt idx="0">
                  <c:v>Mis derbyn y ffurflen TTT</c:v>
                </c:pt>
              </c:strCache>
            </c:strRef>
          </c:tx>
          <c:layout>
            <c:manualLayout>
              <c:xMode val="edge"/>
              <c:yMode val="edge"/>
              <c:x val="0.34822488262447349"/>
              <c:y val="0.90936822166097164"/>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18731272"/>
        <c:crosses val="autoZero"/>
        <c:auto val="1"/>
        <c:lblAlgn val="ctr"/>
        <c:lblOffset val="100"/>
        <c:noMultiLvlLbl val="0"/>
      </c:catAx>
      <c:valAx>
        <c:axId val="770964272"/>
        <c:scaling>
          <c:orientation val="minMax"/>
          <c:max val="1"/>
          <c:min val="0"/>
        </c:scaling>
        <c:delete val="1"/>
        <c:axPos val="l"/>
        <c:numFmt formatCode="0%" sourceLinked="0"/>
        <c:majorTickMark val="out"/>
        <c:minorTickMark val="none"/>
        <c:tickLblPos val="nextTo"/>
        <c:crossAx val="770958368"/>
        <c:crosses val="autoZero"/>
        <c:crossBetween val="between"/>
      </c:valAx>
      <c:catAx>
        <c:axId val="770958368"/>
        <c:scaling>
          <c:orientation val="minMax"/>
        </c:scaling>
        <c:delete val="1"/>
        <c:axPos val="b"/>
        <c:numFmt formatCode="General" sourceLinked="1"/>
        <c:majorTickMark val="out"/>
        <c:minorTickMark val="none"/>
        <c:tickLblPos val="nextTo"/>
        <c:crossAx val="770964272"/>
        <c:crosses val="autoZero"/>
        <c:auto val="1"/>
        <c:lblAlgn val="ctr"/>
        <c:lblOffset val="100"/>
        <c:noMultiLvlLbl val="0"/>
      </c:catAx>
      <c:spPr>
        <a:noFill/>
        <a:ln>
          <a:noFill/>
        </a:ln>
        <a:effectLst/>
      </c:spPr>
    </c:plotArea>
    <c:legend>
      <c:legendPos val="tr"/>
      <c:legendEntry>
        <c:idx val="3"/>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598173692661885E-2"/>
          <c:y val="0.16781777277840271"/>
          <c:w val="0.84924703515254696"/>
          <c:h val="0.55895634139482564"/>
        </c:manualLayout>
      </c:layout>
      <c:barChart>
        <c:barDir val="col"/>
        <c:grouping val="clustered"/>
        <c:varyColors val="0"/>
        <c:ser>
          <c:idx val="0"/>
          <c:order val="1"/>
          <c:tx>
            <c:strRef>
              <c:f>Published!$M$192</c:f>
              <c:strCache>
                <c:ptCount val="1"/>
                <c:pt idx="0">
                  <c:v>Treth mewn perygl (£m)</c:v>
                </c:pt>
              </c:strCache>
            </c:strRef>
          </c:tx>
          <c:spPr>
            <a:solidFill>
              <a:srgbClr val="28235D"/>
            </a:solidFill>
            <a:ln>
              <a:noFill/>
            </a:ln>
            <a:effectLst/>
          </c:spPr>
          <c:invertIfNegative val="0"/>
          <c:cat>
            <c:strRef>
              <c:f>Published!$K$193:$K$196</c:f>
              <c:strCache>
                <c:ptCount val="4"/>
                <c:pt idx="0">
                  <c:v>2019-20 ctr 1</c:v>
                </c:pt>
                <c:pt idx="1">
                  <c:v>2019-20 ctr 2</c:v>
                </c:pt>
                <c:pt idx="2">
                  <c:v>2019-20 ctr 3</c:v>
                </c:pt>
                <c:pt idx="3">
                  <c:v>2019-20 ctr 4</c:v>
                </c:pt>
              </c:strCache>
            </c:strRef>
          </c:cat>
          <c:val>
            <c:numRef>
              <c:f>Published!$M$193:$M$196</c:f>
              <c:numCache>
                <c:formatCode>#,##0,</c:formatCode>
                <c:ptCount val="4"/>
                <c:pt idx="0">
                  <c:v>157108.42000000001</c:v>
                </c:pt>
                <c:pt idx="1">
                  <c:v>51891.01</c:v>
                </c:pt>
                <c:pt idx="2">
                  <c:v>43434.44</c:v>
                </c:pt>
                <c:pt idx="3">
                  <c:v>22998.61</c:v>
                </c:pt>
              </c:numCache>
            </c:numRef>
          </c:val>
          <c:extLst>
            <c:ext xmlns:c16="http://schemas.microsoft.com/office/drawing/2014/chart" uri="{C3380CC4-5D6E-409C-BE32-E72D297353CC}">
              <c16:uniqueId val="{00000000-B5CB-4C14-8868-5A577848D1F4}"/>
            </c:ext>
          </c:extLst>
        </c:ser>
        <c:dLbls>
          <c:showLegendKey val="0"/>
          <c:showVal val="0"/>
          <c:showCatName val="0"/>
          <c:showSerName val="0"/>
          <c:showPercent val="0"/>
          <c:showBubbleSize val="0"/>
        </c:dLbls>
        <c:gapWidth val="150"/>
        <c:axId val="1023075680"/>
        <c:axId val="1023075024"/>
        <c:extLst/>
      </c:barChart>
      <c:lineChart>
        <c:grouping val="standard"/>
        <c:varyColors val="0"/>
        <c:ser>
          <c:idx val="2"/>
          <c:order val="0"/>
          <c:tx>
            <c:strRef>
              <c:f>Published!$L$192</c:f>
              <c:strCache>
                <c:ptCount val="1"/>
                <c:pt idx="0">
                  <c:v>Rhifau trafodiadau</c:v>
                </c:pt>
              </c:strCache>
            </c:strRef>
          </c:tx>
          <c:spPr>
            <a:ln w="28575" cap="rnd">
              <a:solidFill>
                <a:srgbClr val="A8C5E0"/>
              </a:solidFill>
              <a:round/>
            </a:ln>
            <a:effectLst/>
          </c:spPr>
          <c:marker>
            <c:symbol val="none"/>
          </c:marker>
          <c:cat>
            <c:strRef>
              <c:f>Published!$K$193:$K$196</c:f>
              <c:strCache>
                <c:ptCount val="4"/>
                <c:pt idx="0">
                  <c:v>2019-20 ctr 1</c:v>
                </c:pt>
                <c:pt idx="1">
                  <c:v>2019-20 ctr 2</c:v>
                </c:pt>
                <c:pt idx="2">
                  <c:v>2019-20 ctr 3</c:v>
                </c:pt>
                <c:pt idx="3">
                  <c:v>2019-20 ctr 4</c:v>
                </c:pt>
              </c:strCache>
            </c:strRef>
          </c:cat>
          <c:val>
            <c:numRef>
              <c:f>Published!$L$193:$L$196</c:f>
              <c:numCache>
                <c:formatCode>#,##0</c:formatCode>
                <c:ptCount val="4"/>
                <c:pt idx="0">
                  <c:v>18</c:v>
                </c:pt>
                <c:pt idx="1">
                  <c:v>18</c:v>
                </c:pt>
                <c:pt idx="2">
                  <c:v>18</c:v>
                </c:pt>
                <c:pt idx="3">
                  <c:v>7</c:v>
                </c:pt>
              </c:numCache>
            </c:numRef>
          </c:val>
          <c:smooth val="0"/>
          <c:extLst>
            <c:ext xmlns:c16="http://schemas.microsoft.com/office/drawing/2014/chart" uri="{C3380CC4-5D6E-409C-BE32-E72D297353CC}">
              <c16:uniqueId val="{00000001-B5CB-4C14-8868-5A577848D1F4}"/>
            </c:ext>
          </c:extLst>
        </c:ser>
        <c:dLbls>
          <c:showLegendKey val="0"/>
          <c:showVal val="0"/>
          <c:showCatName val="0"/>
          <c:showSerName val="0"/>
          <c:showPercent val="0"/>
          <c:showBubbleSize val="0"/>
        </c:dLbls>
        <c:marker val="1"/>
        <c:smooth val="0"/>
        <c:axId val="1027700408"/>
        <c:axId val="1027697456"/>
      </c:lineChart>
      <c:catAx>
        <c:axId val="1027700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7697456"/>
        <c:crosses val="autoZero"/>
        <c:auto val="1"/>
        <c:lblAlgn val="ctr"/>
        <c:lblOffset val="100"/>
        <c:noMultiLvlLbl val="0"/>
      </c:catAx>
      <c:valAx>
        <c:axId val="1027697456"/>
        <c:scaling>
          <c:orientation val="minMax"/>
          <c:max val="50"/>
        </c:scaling>
        <c:delete val="0"/>
        <c:axPos val="l"/>
        <c:majorGridlines>
          <c:spPr>
            <a:ln w="9525" cap="flat" cmpd="sng" algn="ctr">
              <a:solidFill>
                <a:schemeClr val="tx1">
                  <a:lumMod val="15000"/>
                  <a:lumOff val="85000"/>
                </a:schemeClr>
              </a:solidFill>
              <a:round/>
            </a:ln>
            <a:effectLst/>
          </c:spPr>
        </c:majorGridlines>
        <c:title>
          <c:tx>
            <c:strRef>
              <c:f>Published!$L$189</c:f>
              <c:strCache>
                <c:ptCount val="1"/>
                <c:pt idx="0">
                  <c:v>Nifer y trafodiadau</c:v>
                </c:pt>
              </c:strCache>
            </c:strRef>
          </c:tx>
          <c:layout>
            <c:manualLayout>
              <c:xMode val="edge"/>
              <c:yMode val="edge"/>
              <c:x val="1.9327129563350037E-3"/>
              <c:y val="8.5331130483689531E-3"/>
            </c:manualLayout>
          </c:layout>
          <c:overlay val="0"/>
          <c:spPr>
            <a:noFill/>
            <a:ln>
              <a:noFill/>
            </a:ln>
            <a:effectLst/>
          </c:spPr>
          <c:txPr>
            <a:bodyPr rot="0" spcFirstLastPara="1" vertOverflow="ellipsis" wrap="square" anchor="t" anchorCtr="0"/>
            <a:lstStyle/>
            <a:p>
              <a:pPr algn="l">
                <a:defRPr sz="1000" b="1" i="0" u="none" strike="noStrike" kern="1200" baseline="0">
                  <a:solidFill>
                    <a:srgbClr val="A8C5E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7700408"/>
        <c:crosses val="autoZero"/>
        <c:crossBetween val="between"/>
        <c:majorUnit val="10"/>
      </c:valAx>
      <c:valAx>
        <c:axId val="1023075024"/>
        <c:scaling>
          <c:orientation val="minMax"/>
          <c:max val="200000"/>
        </c:scaling>
        <c:delete val="0"/>
        <c:axPos val="r"/>
        <c:title>
          <c:tx>
            <c:strRef>
              <c:f>Published!$L$190</c:f>
              <c:strCache>
                <c:ptCount val="1"/>
                <c:pt idx="0">
                  <c:v>Gwerth treth (£k)</c:v>
                </c:pt>
              </c:strCache>
            </c:strRef>
          </c:tx>
          <c:layout>
            <c:manualLayout>
              <c:xMode val="edge"/>
              <c:yMode val="edge"/>
              <c:x val="0.82960687960687962"/>
              <c:y val="7.6311164229471307E-3"/>
            </c:manualLayout>
          </c:layout>
          <c:overlay val="0"/>
          <c:spPr>
            <a:noFill/>
            <a:ln>
              <a:noFill/>
            </a:ln>
            <a:effectLst/>
          </c:spPr>
          <c:txPr>
            <a:bodyPr rot="0" spcFirstLastPara="1" vertOverflow="ellipsis" wrap="square" anchor="t" anchorCtr="0"/>
            <a:lstStyle/>
            <a:p>
              <a:pPr algn="r">
                <a:defRPr sz="1000" b="1" i="0" u="none" strike="noStrike" kern="1200" baseline="0">
                  <a:solidFill>
                    <a:srgbClr val="28235D"/>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075680"/>
        <c:crosses val="max"/>
        <c:crossBetween val="between"/>
        <c:majorUnit val="40000"/>
      </c:valAx>
      <c:catAx>
        <c:axId val="1023075680"/>
        <c:scaling>
          <c:orientation val="minMax"/>
        </c:scaling>
        <c:delete val="1"/>
        <c:axPos val="b"/>
        <c:numFmt formatCode="General" sourceLinked="1"/>
        <c:majorTickMark val="out"/>
        <c:minorTickMark val="none"/>
        <c:tickLblPos val="nextTo"/>
        <c:crossAx val="10230750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414789126504343E-2"/>
          <c:y val="8.5606677035667433E-2"/>
          <c:w val="0.85861175296732473"/>
          <c:h val="0.6938815385371141"/>
        </c:manualLayout>
      </c:layout>
      <c:lineChart>
        <c:grouping val="standard"/>
        <c:varyColors val="0"/>
        <c:ser>
          <c:idx val="0"/>
          <c:order val="0"/>
          <c:tx>
            <c:strRef>
              <c:f>Published!$L$26</c:f>
              <c:strCache>
                <c:ptCount val="1"/>
                <c:pt idx="0">
                  <c:v>2019-20</c:v>
                </c:pt>
              </c:strCache>
            </c:strRef>
          </c:tx>
          <c:spPr>
            <a:ln w="28575" cap="rnd">
              <a:solidFill>
                <a:srgbClr val="272262"/>
              </a:solidFill>
              <a:round/>
            </a:ln>
            <a:effectLst/>
          </c:spPr>
          <c:marker>
            <c:symbol val="none"/>
          </c:marker>
          <c:cat>
            <c:strRef>
              <c:f>Published!$K$27:$K$38</c:f>
              <c:strCache>
                <c:ptCount val="12"/>
                <c:pt idx="0">
                  <c:v>Ebr</c:v>
                </c:pt>
                <c:pt idx="1">
                  <c:v>Mai</c:v>
                </c:pt>
                <c:pt idx="2">
                  <c:v>Meh</c:v>
                </c:pt>
                <c:pt idx="3">
                  <c:v>Gorff</c:v>
                </c:pt>
                <c:pt idx="4">
                  <c:v>Awst</c:v>
                </c:pt>
                <c:pt idx="5">
                  <c:v>Medi</c:v>
                </c:pt>
                <c:pt idx="6">
                  <c:v>Hyd</c:v>
                </c:pt>
                <c:pt idx="7">
                  <c:v>Tach</c:v>
                </c:pt>
                <c:pt idx="8">
                  <c:v>Rhag</c:v>
                </c:pt>
                <c:pt idx="9">
                  <c:v>Ion</c:v>
                </c:pt>
                <c:pt idx="10">
                  <c:v>Chwef</c:v>
                </c:pt>
                <c:pt idx="11">
                  <c:v>Maw</c:v>
                </c:pt>
              </c:strCache>
            </c:strRef>
          </c:cat>
          <c:val>
            <c:numRef>
              <c:f>Published!$L$27:$L$38</c:f>
              <c:numCache>
                <c:formatCode>0.0%</c:formatCode>
                <c:ptCount val="12"/>
                <c:pt idx="0">
                  <c:v>0.13233644859813085</c:v>
                </c:pt>
                <c:pt idx="1">
                  <c:v>0.10837040032349374</c:v>
                </c:pt>
                <c:pt idx="2">
                  <c:v>0.1105223315669947</c:v>
                </c:pt>
                <c:pt idx="3">
                  <c:v>9.6545615589016823E-2</c:v>
                </c:pt>
                <c:pt idx="4">
                  <c:v>0.10188554416142905</c:v>
                </c:pt>
                <c:pt idx="5">
                  <c:v>0.1016260162601626</c:v>
                </c:pt>
                <c:pt idx="6">
                  <c:v>0.1032376298106292</c:v>
                </c:pt>
                <c:pt idx="7">
                  <c:v>0.10364238410596026</c:v>
                </c:pt>
                <c:pt idx="8">
                  <c:v>8.0722551510019752E-2</c:v>
                </c:pt>
                <c:pt idx="9">
                  <c:v>9.0196078431372548E-2</c:v>
                </c:pt>
                <c:pt idx="10">
                  <c:v>6.8438003220611915E-2</c:v>
                </c:pt>
                <c:pt idx="11">
                  <c:v>7.3487031700288183E-2</c:v>
                </c:pt>
              </c:numCache>
            </c:numRef>
          </c:val>
          <c:smooth val="0"/>
          <c:extLst>
            <c:ext xmlns:c16="http://schemas.microsoft.com/office/drawing/2014/chart" uri="{C3380CC4-5D6E-409C-BE32-E72D297353CC}">
              <c16:uniqueId val="{00000000-9D4D-4C0E-8590-7741810E1579}"/>
            </c:ext>
          </c:extLst>
        </c:ser>
        <c:dLbls>
          <c:showLegendKey val="0"/>
          <c:showVal val="0"/>
          <c:showCatName val="0"/>
          <c:showSerName val="0"/>
          <c:showPercent val="0"/>
          <c:showBubbleSize val="0"/>
        </c:dLbls>
        <c:marker val="1"/>
        <c:smooth val="0"/>
        <c:axId val="318732912"/>
        <c:axId val="318731272"/>
      </c:lineChart>
      <c:lineChart>
        <c:grouping val="standard"/>
        <c:varyColors val="0"/>
        <c:ser>
          <c:idx val="1"/>
          <c:order val="1"/>
          <c:tx>
            <c:strRef>
              <c:f>Published!$M$26</c:f>
              <c:strCache>
                <c:ptCount val="1"/>
                <c:pt idx="0">
                  <c:v>2018-19</c:v>
                </c:pt>
              </c:strCache>
            </c:strRef>
          </c:tx>
          <c:spPr>
            <a:ln w="28575" cap="rnd">
              <a:solidFill>
                <a:srgbClr val="A8C5E0"/>
              </a:solidFill>
              <a:round/>
            </a:ln>
            <a:effectLst/>
          </c:spPr>
          <c:marker>
            <c:symbol val="none"/>
          </c:marker>
          <c:cat>
            <c:strRef>
              <c:f>Published!$K$27:$K$38</c:f>
              <c:strCache>
                <c:ptCount val="12"/>
                <c:pt idx="0">
                  <c:v>Ebr</c:v>
                </c:pt>
                <c:pt idx="1">
                  <c:v>Mai</c:v>
                </c:pt>
                <c:pt idx="2">
                  <c:v>Meh</c:v>
                </c:pt>
                <c:pt idx="3">
                  <c:v>Gorff</c:v>
                </c:pt>
                <c:pt idx="4">
                  <c:v>Awst</c:v>
                </c:pt>
                <c:pt idx="5">
                  <c:v>Medi</c:v>
                </c:pt>
                <c:pt idx="6">
                  <c:v>Hyd</c:v>
                </c:pt>
                <c:pt idx="7">
                  <c:v>Tach</c:v>
                </c:pt>
                <c:pt idx="8">
                  <c:v>Rhag</c:v>
                </c:pt>
                <c:pt idx="9">
                  <c:v>Ion</c:v>
                </c:pt>
                <c:pt idx="10">
                  <c:v>Chwef</c:v>
                </c:pt>
                <c:pt idx="11">
                  <c:v>Maw</c:v>
                </c:pt>
              </c:strCache>
            </c:strRef>
          </c:cat>
          <c:val>
            <c:numRef>
              <c:f>Published!$M$27:$M$38</c:f>
              <c:numCache>
                <c:formatCode>0.0%</c:formatCode>
                <c:ptCount val="12"/>
                <c:pt idx="0">
                  <c:v>0.24295774647887325</c:v>
                </c:pt>
                <c:pt idx="1">
                  <c:v>0.20824568784181741</c:v>
                </c:pt>
                <c:pt idx="2">
                  <c:v>0.19632381697301526</c:v>
                </c:pt>
                <c:pt idx="3">
                  <c:v>0.19853917662682602</c:v>
                </c:pt>
                <c:pt idx="4">
                  <c:v>0.17985166872682323</c:v>
                </c:pt>
                <c:pt idx="5">
                  <c:v>0.15795090715048027</c:v>
                </c:pt>
                <c:pt idx="6">
                  <c:v>0.17561728395061729</c:v>
                </c:pt>
                <c:pt idx="7">
                  <c:v>0.13963414634146343</c:v>
                </c:pt>
                <c:pt idx="8">
                  <c:v>0.14200251889168766</c:v>
                </c:pt>
                <c:pt idx="9">
                  <c:v>0.1192079207920792</c:v>
                </c:pt>
                <c:pt idx="10">
                  <c:v>0.15411406181976492</c:v>
                </c:pt>
                <c:pt idx="11">
                  <c:v>0.13136842105263158</c:v>
                </c:pt>
              </c:numCache>
            </c:numRef>
          </c:val>
          <c:smooth val="0"/>
          <c:extLst>
            <c:ext xmlns:c16="http://schemas.microsoft.com/office/drawing/2014/chart" uri="{C3380CC4-5D6E-409C-BE32-E72D297353CC}">
              <c16:uniqueId val="{00000001-9D4D-4C0E-8590-7741810E1579}"/>
            </c:ext>
          </c:extLst>
        </c:ser>
        <c:ser>
          <c:idx val="2"/>
          <c:order val="2"/>
          <c:tx>
            <c:strRef>
              <c:f>Published!$N$25</c:f>
              <c:strCache>
                <c:ptCount val="1"/>
                <c:pt idx="0">
                  <c:v>Ystod darged</c:v>
                </c:pt>
              </c:strCache>
            </c:strRef>
          </c:tx>
          <c:spPr>
            <a:ln w="28575" cap="rnd">
              <a:solidFill>
                <a:schemeClr val="accent3"/>
              </a:solidFill>
              <a:prstDash val="dash"/>
              <a:round/>
            </a:ln>
            <a:effectLst/>
          </c:spPr>
          <c:marker>
            <c:symbol val="none"/>
          </c:marker>
          <c:val>
            <c:numRef>
              <c:f>Published!$N$27:$N$38</c:f>
              <c:numCache>
                <c:formatCode>0%</c:formatCode>
                <c:ptCount val="12"/>
                <c:pt idx="0">
                  <c:v>0.05</c:v>
                </c:pt>
                <c:pt idx="1">
                  <c:v>0.05</c:v>
                </c:pt>
                <c:pt idx="2">
                  <c:v>0.05</c:v>
                </c:pt>
                <c:pt idx="3">
                  <c:v>0.05</c:v>
                </c:pt>
                <c:pt idx="4">
                  <c:v>0.05</c:v>
                </c:pt>
                <c:pt idx="5">
                  <c:v>0.05</c:v>
                </c:pt>
                <c:pt idx="6">
                  <c:v>0.05</c:v>
                </c:pt>
                <c:pt idx="7">
                  <c:v>0.05</c:v>
                </c:pt>
                <c:pt idx="8">
                  <c:v>0.05</c:v>
                </c:pt>
                <c:pt idx="9">
                  <c:v>0.05</c:v>
                </c:pt>
                <c:pt idx="10">
                  <c:v>0.05</c:v>
                </c:pt>
                <c:pt idx="11">
                  <c:v>0.05</c:v>
                </c:pt>
              </c:numCache>
            </c:numRef>
          </c:val>
          <c:smooth val="0"/>
          <c:extLst>
            <c:ext xmlns:c16="http://schemas.microsoft.com/office/drawing/2014/chart" uri="{C3380CC4-5D6E-409C-BE32-E72D297353CC}">
              <c16:uniqueId val="{00000002-9D4D-4C0E-8590-7741810E1579}"/>
            </c:ext>
          </c:extLst>
        </c:ser>
        <c:ser>
          <c:idx val="3"/>
          <c:order val="3"/>
          <c:tx>
            <c:strRef>
              <c:f>Published!$O$26</c:f>
              <c:strCache>
                <c:ptCount val="1"/>
                <c:pt idx="0">
                  <c:v>Affin uchaf</c:v>
                </c:pt>
              </c:strCache>
            </c:strRef>
          </c:tx>
          <c:spPr>
            <a:ln w="28575" cap="rnd">
              <a:solidFill>
                <a:schemeClr val="bg2">
                  <a:lumMod val="75000"/>
                </a:schemeClr>
              </a:solidFill>
              <a:prstDash val="dash"/>
              <a:round/>
            </a:ln>
            <a:effectLst/>
          </c:spPr>
          <c:marker>
            <c:symbol val="none"/>
          </c:marker>
          <c:val>
            <c:numRef>
              <c:f>Published!$O$27:$O$38</c:f>
              <c:numCache>
                <c:formatCode>0%</c:formatCode>
                <c:ptCount val="12"/>
                <c:pt idx="0">
                  <c:v>0.1</c:v>
                </c:pt>
                <c:pt idx="1">
                  <c:v>0.1</c:v>
                </c:pt>
                <c:pt idx="2">
                  <c:v>0.1</c:v>
                </c:pt>
                <c:pt idx="3">
                  <c:v>0.1</c:v>
                </c:pt>
                <c:pt idx="4">
                  <c:v>0.1</c:v>
                </c:pt>
                <c:pt idx="5">
                  <c:v>0.1</c:v>
                </c:pt>
                <c:pt idx="6">
                  <c:v>0.1</c:v>
                </c:pt>
                <c:pt idx="7">
                  <c:v>0.1</c:v>
                </c:pt>
                <c:pt idx="8">
                  <c:v>0.1</c:v>
                </c:pt>
                <c:pt idx="9">
                  <c:v>0.1</c:v>
                </c:pt>
                <c:pt idx="10">
                  <c:v>0.1</c:v>
                </c:pt>
                <c:pt idx="11">
                  <c:v>0.1</c:v>
                </c:pt>
              </c:numCache>
            </c:numRef>
          </c:val>
          <c:smooth val="0"/>
          <c:extLst>
            <c:ext xmlns:c16="http://schemas.microsoft.com/office/drawing/2014/chart" uri="{C3380CC4-5D6E-409C-BE32-E72D297353CC}">
              <c16:uniqueId val="{00000003-9D4D-4C0E-8590-7741810E1579}"/>
            </c:ext>
          </c:extLst>
        </c:ser>
        <c:dLbls>
          <c:showLegendKey val="0"/>
          <c:showVal val="0"/>
          <c:showCatName val="0"/>
          <c:showSerName val="0"/>
          <c:showPercent val="0"/>
          <c:showBubbleSize val="0"/>
        </c:dLbls>
        <c:marker val="1"/>
        <c:smooth val="0"/>
        <c:axId val="770958368"/>
        <c:axId val="770964272"/>
      </c:lineChart>
      <c:valAx>
        <c:axId val="318731272"/>
        <c:scaling>
          <c:orientation val="minMax"/>
          <c:max val="0.5"/>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18732912"/>
        <c:crosses val="autoZero"/>
        <c:crossBetween val="between"/>
        <c:majorUnit val="0.1"/>
      </c:valAx>
      <c:catAx>
        <c:axId val="318732912"/>
        <c:scaling>
          <c:orientation val="minMax"/>
        </c:scaling>
        <c:delete val="0"/>
        <c:axPos val="b"/>
        <c:title>
          <c:tx>
            <c:strRef>
              <c:f>Published!$L$22</c:f>
              <c:strCache>
                <c:ptCount val="1"/>
                <c:pt idx="0">
                  <c:v>Mis y derbyniwyd y taliad</c:v>
                </c:pt>
              </c:strCache>
            </c:strRef>
          </c:tx>
          <c:layout>
            <c:manualLayout>
              <c:xMode val="edge"/>
              <c:yMode val="edge"/>
              <c:x val="0.35063579833961944"/>
              <c:y val="0.92340648908248169"/>
            </c:manualLayout>
          </c:layout>
          <c:overlay val="0"/>
          <c:spPr>
            <a:noFill/>
            <a:ln>
              <a:noFill/>
            </a:ln>
            <a:effectLst/>
          </c:spPr>
          <c:txPr>
            <a:bodyPr rot="0" spcFirstLastPara="1" vertOverflow="ellipsis" vert="horz" wrap="square" anchor="ctr" anchorCtr="1"/>
            <a:lstStyle/>
            <a:p>
              <a:pPr algn="ct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18731272"/>
        <c:crosses val="autoZero"/>
        <c:auto val="1"/>
        <c:lblAlgn val="ctr"/>
        <c:lblOffset val="100"/>
        <c:noMultiLvlLbl val="0"/>
      </c:catAx>
      <c:valAx>
        <c:axId val="770964272"/>
        <c:scaling>
          <c:orientation val="minMax"/>
          <c:max val="1"/>
          <c:min val="0"/>
        </c:scaling>
        <c:delete val="1"/>
        <c:axPos val="l"/>
        <c:numFmt formatCode="0%" sourceLinked="0"/>
        <c:majorTickMark val="out"/>
        <c:minorTickMark val="none"/>
        <c:tickLblPos val="nextTo"/>
        <c:crossAx val="770958368"/>
        <c:crosses val="autoZero"/>
        <c:crossBetween val="between"/>
      </c:valAx>
      <c:catAx>
        <c:axId val="770958368"/>
        <c:scaling>
          <c:orientation val="minMax"/>
        </c:scaling>
        <c:delete val="1"/>
        <c:axPos val="b"/>
        <c:numFmt formatCode="General" sourceLinked="1"/>
        <c:majorTickMark val="out"/>
        <c:minorTickMark val="none"/>
        <c:tickLblPos val="nextTo"/>
        <c:crossAx val="770964272"/>
        <c:crosses val="autoZero"/>
        <c:auto val="1"/>
        <c:lblAlgn val="ctr"/>
        <c:lblOffset val="100"/>
        <c:noMultiLvlLbl val="0"/>
      </c:catAx>
      <c:spPr>
        <a:noFill/>
        <a:ln>
          <a:noFill/>
        </a:ln>
        <a:effectLst/>
      </c:spPr>
    </c:plotArea>
    <c:legend>
      <c:legendPos val="tr"/>
      <c:legendEntry>
        <c:idx val="3"/>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30247287636636"/>
          <c:y val="0.11109761139748915"/>
          <c:w val="0.83872625437856463"/>
          <c:h val="0.66050483789920411"/>
        </c:manualLayout>
      </c:layout>
      <c:lineChart>
        <c:grouping val="standard"/>
        <c:varyColors val="0"/>
        <c:ser>
          <c:idx val="1"/>
          <c:order val="0"/>
          <c:tx>
            <c:strRef>
              <c:f>Published!$L$65</c:f>
              <c:strCache>
                <c:ptCount val="1"/>
                <c:pt idx="0">
                  <c:v>2019-20</c:v>
                </c:pt>
              </c:strCache>
            </c:strRef>
          </c:tx>
          <c:spPr>
            <a:ln w="28575" cap="rnd">
              <a:solidFill>
                <a:srgbClr val="272262"/>
              </a:solidFill>
              <a:round/>
            </a:ln>
            <a:effectLst/>
          </c:spPr>
          <c:marker>
            <c:symbol val="none"/>
          </c:marker>
          <c:cat>
            <c:strRef>
              <c:f>Published!$K$66:$K$77</c:f>
              <c:strCache>
                <c:ptCount val="12"/>
                <c:pt idx="0">
                  <c:v>Ebr</c:v>
                </c:pt>
                <c:pt idx="1">
                  <c:v>Mai</c:v>
                </c:pt>
                <c:pt idx="2">
                  <c:v>Meh</c:v>
                </c:pt>
                <c:pt idx="3">
                  <c:v>Gorff</c:v>
                </c:pt>
                <c:pt idx="4">
                  <c:v>Awst</c:v>
                </c:pt>
                <c:pt idx="5">
                  <c:v>Medi</c:v>
                </c:pt>
                <c:pt idx="6">
                  <c:v>Hyd</c:v>
                </c:pt>
                <c:pt idx="7">
                  <c:v>Tach</c:v>
                </c:pt>
                <c:pt idx="8">
                  <c:v>Rhag</c:v>
                </c:pt>
                <c:pt idx="9">
                  <c:v>Ion</c:v>
                </c:pt>
                <c:pt idx="10">
                  <c:v>Chwef</c:v>
                </c:pt>
                <c:pt idx="11">
                  <c:v>Maw</c:v>
                </c:pt>
              </c:strCache>
            </c:strRef>
          </c:cat>
          <c:val>
            <c:numRef>
              <c:f>Published!$L$66:$L$77</c:f>
              <c:numCache>
                <c:formatCode>0.0%</c:formatCode>
                <c:ptCount val="12"/>
                <c:pt idx="0">
                  <c:v>1.7578554163920068E-2</c:v>
                </c:pt>
                <c:pt idx="1">
                  <c:v>1.6303280298566092E-2</c:v>
                </c:pt>
                <c:pt idx="2">
                  <c:v>1.6968987712112305E-2</c:v>
                </c:pt>
                <c:pt idx="3">
                  <c:v>1.3017118402282479E-2</c:v>
                </c:pt>
                <c:pt idx="4">
                  <c:v>1.6893068617206519E-2</c:v>
                </c:pt>
                <c:pt idx="5">
                  <c:v>1.4588601439408655E-2</c:v>
                </c:pt>
                <c:pt idx="6">
                  <c:v>1.0548900411228357E-2</c:v>
                </c:pt>
                <c:pt idx="7">
                  <c:v>1.1758511758511725E-2</c:v>
                </c:pt>
                <c:pt idx="8">
                  <c:v>1.3852973771703025E-2</c:v>
                </c:pt>
                <c:pt idx="9">
                  <c:v>1.4645308924485123E-2</c:v>
                </c:pt>
                <c:pt idx="10">
                  <c:v>1.1439029970258474E-2</c:v>
                </c:pt>
                <c:pt idx="11">
                  <c:v>1.6298520265923266E-2</c:v>
                </c:pt>
              </c:numCache>
            </c:numRef>
          </c:val>
          <c:smooth val="0"/>
          <c:extLst>
            <c:ext xmlns:c16="http://schemas.microsoft.com/office/drawing/2014/chart" uri="{C3380CC4-5D6E-409C-BE32-E72D297353CC}">
              <c16:uniqueId val="{00000000-4FF0-4C33-BED0-ADA595608463}"/>
            </c:ext>
          </c:extLst>
        </c:ser>
        <c:ser>
          <c:idx val="3"/>
          <c:order val="1"/>
          <c:tx>
            <c:strRef>
              <c:f>Published!$M$65</c:f>
              <c:strCache>
                <c:ptCount val="1"/>
                <c:pt idx="0">
                  <c:v>2018-19</c:v>
                </c:pt>
              </c:strCache>
            </c:strRef>
          </c:tx>
          <c:spPr>
            <a:ln w="28575" cap="rnd">
              <a:solidFill>
                <a:srgbClr val="A8C5E0"/>
              </a:solidFill>
              <a:round/>
            </a:ln>
            <a:effectLst/>
          </c:spPr>
          <c:marker>
            <c:symbol val="none"/>
          </c:marker>
          <c:cat>
            <c:strRef>
              <c:f>Published!$K$66:$K$77</c:f>
              <c:strCache>
                <c:ptCount val="12"/>
                <c:pt idx="0">
                  <c:v>Ebr</c:v>
                </c:pt>
                <c:pt idx="1">
                  <c:v>Mai</c:v>
                </c:pt>
                <c:pt idx="2">
                  <c:v>Meh</c:v>
                </c:pt>
                <c:pt idx="3">
                  <c:v>Gorff</c:v>
                </c:pt>
                <c:pt idx="4">
                  <c:v>Awst</c:v>
                </c:pt>
                <c:pt idx="5">
                  <c:v>Medi</c:v>
                </c:pt>
                <c:pt idx="6">
                  <c:v>Hyd</c:v>
                </c:pt>
                <c:pt idx="7">
                  <c:v>Tach</c:v>
                </c:pt>
                <c:pt idx="8">
                  <c:v>Rhag</c:v>
                </c:pt>
                <c:pt idx="9">
                  <c:v>Ion</c:v>
                </c:pt>
                <c:pt idx="10">
                  <c:v>Chwef</c:v>
                </c:pt>
                <c:pt idx="11">
                  <c:v>Maw</c:v>
                </c:pt>
              </c:strCache>
            </c:strRef>
          </c:cat>
          <c:val>
            <c:numRef>
              <c:f>Published!$M$66:$M$77</c:f>
              <c:numCache>
                <c:formatCode>0.0%</c:formatCode>
                <c:ptCount val="12"/>
                <c:pt idx="0">
                  <c:v>2.9633006610439883E-2</c:v>
                </c:pt>
                <c:pt idx="1">
                  <c:v>3.2848232848232795E-2</c:v>
                </c:pt>
                <c:pt idx="2">
                  <c:v>3.2210834553440648E-2</c:v>
                </c:pt>
                <c:pt idx="3">
                  <c:v>2.4134705332086059E-2</c:v>
                </c:pt>
                <c:pt idx="4">
                  <c:v>2.4369888165581721E-2</c:v>
                </c:pt>
                <c:pt idx="5">
                  <c:v>1.8570287539936059E-2</c:v>
                </c:pt>
                <c:pt idx="6">
                  <c:v>1.9815994338287291E-2</c:v>
                </c:pt>
                <c:pt idx="7">
                  <c:v>2.0652688002522512E-2</c:v>
                </c:pt>
                <c:pt idx="8">
                  <c:v>2.653733528550517E-2</c:v>
                </c:pt>
                <c:pt idx="9">
                  <c:v>1.3661202185792365E-2</c:v>
                </c:pt>
                <c:pt idx="10">
                  <c:v>1.2494215640907025E-2</c:v>
                </c:pt>
                <c:pt idx="11">
                  <c:v>1.6745468873128444E-2</c:v>
                </c:pt>
              </c:numCache>
            </c:numRef>
          </c:val>
          <c:smooth val="0"/>
          <c:extLst>
            <c:ext xmlns:c16="http://schemas.microsoft.com/office/drawing/2014/chart" uri="{C3380CC4-5D6E-409C-BE32-E72D297353CC}">
              <c16:uniqueId val="{00000001-4FF0-4C33-BED0-ADA595608463}"/>
            </c:ext>
          </c:extLst>
        </c:ser>
        <c:ser>
          <c:idx val="0"/>
          <c:order val="2"/>
          <c:tx>
            <c:strRef>
              <c:f>Published!$N$64</c:f>
              <c:strCache>
                <c:ptCount val="1"/>
                <c:pt idx="0">
                  <c:v>Ystod darged</c:v>
                </c:pt>
              </c:strCache>
            </c:strRef>
          </c:tx>
          <c:spPr>
            <a:ln w="28575" cap="rnd">
              <a:solidFill>
                <a:schemeClr val="accent3"/>
              </a:solidFill>
              <a:prstDash val="dash"/>
              <a:round/>
            </a:ln>
            <a:effectLst/>
          </c:spPr>
          <c:marker>
            <c:symbol val="none"/>
          </c:marker>
          <c:cat>
            <c:strRef>
              <c:f>Published!$K$66:$K$77</c:f>
              <c:strCache>
                <c:ptCount val="12"/>
                <c:pt idx="0">
                  <c:v>Ebr</c:v>
                </c:pt>
                <c:pt idx="1">
                  <c:v>Mai</c:v>
                </c:pt>
                <c:pt idx="2">
                  <c:v>Meh</c:v>
                </c:pt>
                <c:pt idx="3">
                  <c:v>Gorff</c:v>
                </c:pt>
                <c:pt idx="4">
                  <c:v>Awst</c:v>
                </c:pt>
                <c:pt idx="5">
                  <c:v>Medi</c:v>
                </c:pt>
                <c:pt idx="6">
                  <c:v>Hyd</c:v>
                </c:pt>
                <c:pt idx="7">
                  <c:v>Tach</c:v>
                </c:pt>
                <c:pt idx="8">
                  <c:v>Rhag</c:v>
                </c:pt>
                <c:pt idx="9">
                  <c:v>Ion</c:v>
                </c:pt>
                <c:pt idx="10">
                  <c:v>Chwef</c:v>
                </c:pt>
                <c:pt idx="11">
                  <c:v>Maw</c:v>
                </c:pt>
              </c:strCache>
            </c:strRef>
          </c:cat>
          <c:val>
            <c:numRef>
              <c:f>Published!$N$66:$N$77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4FF0-4C33-BED0-ADA595608463}"/>
            </c:ext>
          </c:extLst>
        </c:ser>
        <c:ser>
          <c:idx val="2"/>
          <c:order val="3"/>
          <c:tx>
            <c:strRef>
              <c:f>Published!$O$65</c:f>
              <c:strCache>
                <c:ptCount val="1"/>
                <c:pt idx="0">
                  <c:v>Affin uchaf</c:v>
                </c:pt>
              </c:strCache>
            </c:strRef>
          </c:tx>
          <c:spPr>
            <a:ln w="28575" cap="rnd">
              <a:solidFill>
                <a:schemeClr val="accent3"/>
              </a:solidFill>
              <a:prstDash val="dash"/>
              <a:round/>
            </a:ln>
            <a:effectLst/>
          </c:spPr>
          <c:marker>
            <c:symbol val="none"/>
          </c:marker>
          <c:cat>
            <c:strRef>
              <c:f>Published!$K$66:$K$77</c:f>
              <c:strCache>
                <c:ptCount val="12"/>
                <c:pt idx="0">
                  <c:v>Ebr</c:v>
                </c:pt>
                <c:pt idx="1">
                  <c:v>Mai</c:v>
                </c:pt>
                <c:pt idx="2">
                  <c:v>Meh</c:v>
                </c:pt>
                <c:pt idx="3">
                  <c:v>Gorff</c:v>
                </c:pt>
                <c:pt idx="4">
                  <c:v>Awst</c:v>
                </c:pt>
                <c:pt idx="5">
                  <c:v>Medi</c:v>
                </c:pt>
                <c:pt idx="6">
                  <c:v>Hyd</c:v>
                </c:pt>
                <c:pt idx="7">
                  <c:v>Tach</c:v>
                </c:pt>
                <c:pt idx="8">
                  <c:v>Rhag</c:v>
                </c:pt>
                <c:pt idx="9">
                  <c:v>Ion</c:v>
                </c:pt>
                <c:pt idx="10">
                  <c:v>Chwef</c:v>
                </c:pt>
                <c:pt idx="11">
                  <c:v>Maw</c:v>
                </c:pt>
              </c:strCache>
            </c:strRef>
          </c:cat>
          <c:val>
            <c:numRef>
              <c:f>Published!$O$66:$O$77</c:f>
              <c:numCache>
                <c:formatCode>0%</c:formatCode>
                <c:ptCount val="12"/>
                <c:pt idx="0">
                  <c:v>0.02</c:v>
                </c:pt>
                <c:pt idx="1">
                  <c:v>0.02</c:v>
                </c:pt>
                <c:pt idx="2">
                  <c:v>0.02</c:v>
                </c:pt>
                <c:pt idx="3">
                  <c:v>0.02</c:v>
                </c:pt>
                <c:pt idx="4">
                  <c:v>0.02</c:v>
                </c:pt>
                <c:pt idx="5">
                  <c:v>0.02</c:v>
                </c:pt>
                <c:pt idx="6">
                  <c:v>0.02</c:v>
                </c:pt>
                <c:pt idx="7">
                  <c:v>0.02</c:v>
                </c:pt>
                <c:pt idx="8">
                  <c:v>0.02</c:v>
                </c:pt>
                <c:pt idx="9">
                  <c:v>0.02</c:v>
                </c:pt>
                <c:pt idx="10">
                  <c:v>0.02</c:v>
                </c:pt>
                <c:pt idx="11">
                  <c:v>0.02</c:v>
                </c:pt>
              </c:numCache>
            </c:numRef>
          </c:val>
          <c:smooth val="0"/>
          <c:extLst>
            <c:ext xmlns:c16="http://schemas.microsoft.com/office/drawing/2014/chart" uri="{C3380CC4-5D6E-409C-BE32-E72D297353CC}">
              <c16:uniqueId val="{00000003-4FF0-4C33-BED0-ADA595608463}"/>
            </c:ext>
          </c:extLst>
        </c:ser>
        <c:dLbls>
          <c:showLegendKey val="0"/>
          <c:showVal val="0"/>
          <c:showCatName val="0"/>
          <c:showSerName val="0"/>
          <c:showPercent val="0"/>
          <c:showBubbleSize val="0"/>
        </c:dLbls>
        <c:smooth val="0"/>
        <c:axId val="770958368"/>
        <c:axId val="770964272"/>
      </c:lineChart>
      <c:valAx>
        <c:axId val="770964272"/>
        <c:scaling>
          <c:orientation val="minMax"/>
          <c:max val="5.000000000000001E-2"/>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1.0000000000000002E-2"/>
      </c:valAx>
      <c:catAx>
        <c:axId val="770958368"/>
        <c:scaling>
          <c:orientation val="minMax"/>
        </c:scaling>
        <c:delete val="0"/>
        <c:axPos val="b"/>
        <c:title>
          <c:tx>
            <c:strRef>
              <c:f>Published!$L$61</c:f>
              <c:strCache>
                <c:ptCount val="1"/>
                <c:pt idx="0">
                  <c:v>Dyddiad dod i rym y ffurflen TTT</c:v>
                </c:pt>
              </c:strCache>
            </c:strRef>
          </c:tx>
          <c:layout>
            <c:manualLayout>
              <c:xMode val="edge"/>
              <c:yMode val="edge"/>
              <c:x val="0.32478641564794408"/>
              <c:y val="0.91802562641816265"/>
            </c:manualLayout>
          </c:layout>
          <c:overlay val="0"/>
          <c:spPr>
            <a:noFill/>
            <a:ln>
              <a:noFill/>
            </a:ln>
            <a:effectLst/>
          </c:spPr>
          <c:txPr>
            <a:bodyPr rot="0" spcFirstLastPara="1" vertOverflow="ellipsis" vert="horz" wrap="square" anchor="ctr" anchorCtr="1"/>
            <a:lstStyle/>
            <a:p>
              <a:pPr algn="ct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r"/>
      <c:legendEntry>
        <c:idx val="3"/>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30247287636636"/>
          <c:y val="0.17280646705790054"/>
          <c:w val="0.85801358383848292"/>
          <c:h val="0.61258427033486129"/>
        </c:manualLayout>
      </c:layout>
      <c:lineChart>
        <c:grouping val="standard"/>
        <c:varyColors val="0"/>
        <c:ser>
          <c:idx val="0"/>
          <c:order val="0"/>
          <c:tx>
            <c:v>2019-20</c:v>
          </c:tx>
          <c:spPr>
            <a:ln w="28575" cap="rnd">
              <a:solidFill>
                <a:srgbClr val="272262"/>
              </a:solidFill>
              <a:prstDash val="solid"/>
              <a:round/>
            </a:ln>
            <a:effectLst/>
          </c:spPr>
          <c:marker>
            <c:symbol val="none"/>
          </c:marker>
          <c:cat>
            <c:strRef>
              <c:f>Published!$K$85:$K$96</c:f>
              <c:strCache>
                <c:ptCount val="12"/>
                <c:pt idx="0">
                  <c:v>Ebr</c:v>
                </c:pt>
                <c:pt idx="1">
                  <c:v>Mai</c:v>
                </c:pt>
                <c:pt idx="2">
                  <c:v>Meh</c:v>
                </c:pt>
                <c:pt idx="3">
                  <c:v>Gorff</c:v>
                </c:pt>
                <c:pt idx="4">
                  <c:v>Awst</c:v>
                </c:pt>
                <c:pt idx="5">
                  <c:v>Medi</c:v>
                </c:pt>
                <c:pt idx="6">
                  <c:v>Hyd</c:v>
                </c:pt>
                <c:pt idx="7">
                  <c:v>Tach</c:v>
                </c:pt>
                <c:pt idx="8">
                  <c:v>Rhag</c:v>
                </c:pt>
                <c:pt idx="9">
                  <c:v>Ion</c:v>
                </c:pt>
                <c:pt idx="10">
                  <c:v>Chwef</c:v>
                </c:pt>
                <c:pt idx="11">
                  <c:v>Maw</c:v>
                </c:pt>
              </c:strCache>
            </c:strRef>
          </c:cat>
          <c:val>
            <c:numRef>
              <c:f>Published!$L$85:$L$96</c:f>
              <c:numCache>
                <c:formatCode>0.0%</c:formatCode>
                <c:ptCount val="12"/>
                <c:pt idx="0">
                  <c:v>0.875</c:v>
                </c:pt>
                <c:pt idx="1">
                  <c:v>0.88888800000000001</c:v>
                </c:pt>
                <c:pt idx="2">
                  <c:v>0.88888800000000001</c:v>
                </c:pt>
                <c:pt idx="3">
                  <c:v>0.953488</c:v>
                </c:pt>
                <c:pt idx="4">
                  <c:v>0.92079200000000005</c:v>
                </c:pt>
                <c:pt idx="5">
                  <c:v>0.90243899999999999</c:v>
                </c:pt>
                <c:pt idx="6">
                  <c:v>0.90410900000000005</c:v>
                </c:pt>
                <c:pt idx="7">
                  <c:v>0.94186000000000003</c:v>
                </c:pt>
                <c:pt idx="8">
                  <c:v>0.90908999999999995</c:v>
                </c:pt>
                <c:pt idx="9">
                  <c:v>0.86274499999999998</c:v>
                </c:pt>
                <c:pt idx="10">
                  <c:v>0.72340400000000005</c:v>
                </c:pt>
                <c:pt idx="11">
                  <c:v>0.66666599999999998</c:v>
                </c:pt>
              </c:numCache>
            </c:numRef>
          </c:val>
          <c:smooth val="0"/>
          <c:extLst>
            <c:ext xmlns:c16="http://schemas.microsoft.com/office/drawing/2014/chart" uri="{C3380CC4-5D6E-409C-BE32-E72D297353CC}">
              <c16:uniqueId val="{00000000-9E14-4A5A-8220-9CD4592910A5}"/>
            </c:ext>
          </c:extLst>
        </c:ser>
        <c:ser>
          <c:idx val="1"/>
          <c:order val="1"/>
          <c:tx>
            <c:v>2018-19</c:v>
          </c:tx>
          <c:spPr>
            <a:ln w="28575" cap="rnd">
              <a:solidFill>
                <a:srgbClr val="A8C5E0"/>
              </a:solidFill>
              <a:round/>
            </a:ln>
            <a:effectLst/>
          </c:spPr>
          <c:marker>
            <c:symbol val="none"/>
          </c:marker>
          <c:val>
            <c:numRef>
              <c:f>Published!$M$85:$M$96</c:f>
              <c:numCache>
                <c:formatCode>0.0%</c:formatCode>
                <c:ptCount val="12"/>
                <c:pt idx="0">
                  <c:v>0.86046500000000004</c:v>
                </c:pt>
                <c:pt idx="1">
                  <c:v>0.90654199999999996</c:v>
                </c:pt>
                <c:pt idx="2">
                  <c:v>0.88281200000000004</c:v>
                </c:pt>
                <c:pt idx="3">
                  <c:v>0.93965500000000002</c:v>
                </c:pt>
                <c:pt idx="4">
                  <c:v>0.925925</c:v>
                </c:pt>
                <c:pt idx="5">
                  <c:v>0.93939300000000003</c:v>
                </c:pt>
                <c:pt idx="6">
                  <c:v>0.92857100000000004</c:v>
                </c:pt>
                <c:pt idx="7">
                  <c:v>0.91869900000000004</c:v>
                </c:pt>
                <c:pt idx="8">
                  <c:v>0.87417199999999995</c:v>
                </c:pt>
                <c:pt idx="9">
                  <c:v>0.84090900000000002</c:v>
                </c:pt>
                <c:pt idx="10">
                  <c:v>0.95</c:v>
                </c:pt>
                <c:pt idx="11">
                  <c:v>0.81944399999999995</c:v>
                </c:pt>
              </c:numCache>
            </c:numRef>
          </c:val>
          <c:smooth val="0"/>
          <c:extLst>
            <c:ext xmlns:c16="http://schemas.microsoft.com/office/drawing/2014/chart" uri="{C3380CC4-5D6E-409C-BE32-E72D297353CC}">
              <c16:uniqueId val="{00000001-9E14-4A5A-8220-9CD4592910A5}"/>
            </c:ext>
          </c:extLst>
        </c:ser>
        <c:ser>
          <c:idx val="2"/>
          <c:order val="2"/>
          <c:tx>
            <c:strRef>
              <c:f>Published!$N$83</c:f>
              <c:strCache>
                <c:ptCount val="1"/>
                <c:pt idx="0">
                  <c:v>Ystod darged</c:v>
                </c:pt>
              </c:strCache>
            </c:strRef>
          </c:tx>
          <c:spPr>
            <a:ln w="28575" cap="rnd">
              <a:solidFill>
                <a:schemeClr val="accent3"/>
              </a:solidFill>
              <a:prstDash val="dash"/>
              <a:round/>
            </a:ln>
            <a:effectLst/>
          </c:spPr>
          <c:marker>
            <c:symbol val="none"/>
          </c:marker>
          <c:val>
            <c:numRef>
              <c:f>Published!$N$85:$N$96</c:f>
              <c:numCache>
                <c:formatCode>0%</c:formatCode>
                <c:ptCount val="12"/>
                <c:pt idx="0">
                  <c:v>0.9</c:v>
                </c:pt>
                <c:pt idx="1">
                  <c:v>0.9</c:v>
                </c:pt>
                <c:pt idx="2">
                  <c:v>0.9</c:v>
                </c:pt>
                <c:pt idx="3">
                  <c:v>0.9</c:v>
                </c:pt>
                <c:pt idx="4">
                  <c:v>0.9</c:v>
                </c:pt>
                <c:pt idx="5">
                  <c:v>0.9</c:v>
                </c:pt>
                <c:pt idx="6">
                  <c:v>0.9</c:v>
                </c:pt>
                <c:pt idx="7">
                  <c:v>0.9</c:v>
                </c:pt>
                <c:pt idx="8">
                  <c:v>0.9</c:v>
                </c:pt>
                <c:pt idx="9">
                  <c:v>0.9</c:v>
                </c:pt>
                <c:pt idx="10">
                  <c:v>0.9</c:v>
                </c:pt>
                <c:pt idx="11">
                  <c:v>0.9</c:v>
                </c:pt>
              </c:numCache>
            </c:numRef>
          </c:val>
          <c:smooth val="0"/>
          <c:extLst>
            <c:ext xmlns:c16="http://schemas.microsoft.com/office/drawing/2014/chart" uri="{C3380CC4-5D6E-409C-BE32-E72D297353CC}">
              <c16:uniqueId val="{00000002-9E14-4A5A-8220-9CD4592910A5}"/>
            </c:ext>
          </c:extLst>
        </c:ser>
        <c:ser>
          <c:idx val="3"/>
          <c:order val="3"/>
          <c:tx>
            <c:strRef>
              <c:f>Published!$O$84</c:f>
              <c:strCache>
                <c:ptCount val="1"/>
                <c:pt idx="0">
                  <c:v>Affin uchaf</c:v>
                </c:pt>
              </c:strCache>
            </c:strRef>
          </c:tx>
          <c:spPr>
            <a:ln w="28575" cap="rnd">
              <a:solidFill>
                <a:schemeClr val="accent3"/>
              </a:solidFill>
              <a:prstDash val="dash"/>
              <a:round/>
            </a:ln>
            <a:effectLst/>
          </c:spPr>
          <c:marker>
            <c:symbol val="none"/>
          </c:marker>
          <c:val>
            <c:numRef>
              <c:f>Published!$O$85:$O$96</c:f>
              <c:numCache>
                <c:formatCode>0%</c:formatCode>
                <c:ptCount val="12"/>
                <c:pt idx="0">
                  <c:v>0.95</c:v>
                </c:pt>
                <c:pt idx="1">
                  <c:v>0.95</c:v>
                </c:pt>
                <c:pt idx="2">
                  <c:v>0.95</c:v>
                </c:pt>
                <c:pt idx="3">
                  <c:v>0.95</c:v>
                </c:pt>
                <c:pt idx="4">
                  <c:v>0.95</c:v>
                </c:pt>
                <c:pt idx="5">
                  <c:v>0.95</c:v>
                </c:pt>
                <c:pt idx="6">
                  <c:v>0.95</c:v>
                </c:pt>
                <c:pt idx="7">
                  <c:v>0.95</c:v>
                </c:pt>
                <c:pt idx="8">
                  <c:v>0.95</c:v>
                </c:pt>
                <c:pt idx="9">
                  <c:v>0.95</c:v>
                </c:pt>
                <c:pt idx="10">
                  <c:v>0.95</c:v>
                </c:pt>
                <c:pt idx="11">
                  <c:v>0.95</c:v>
                </c:pt>
              </c:numCache>
            </c:numRef>
          </c:val>
          <c:smooth val="0"/>
          <c:extLst>
            <c:ext xmlns:c16="http://schemas.microsoft.com/office/drawing/2014/chart" uri="{C3380CC4-5D6E-409C-BE32-E72D297353CC}">
              <c16:uniqueId val="{00000003-9E14-4A5A-8220-9CD4592910A5}"/>
            </c:ext>
          </c:extLst>
        </c:ser>
        <c:dLbls>
          <c:showLegendKey val="0"/>
          <c:showVal val="0"/>
          <c:showCatName val="0"/>
          <c:showSerName val="0"/>
          <c:showPercent val="0"/>
          <c:showBubbleSize val="0"/>
        </c:dLbls>
        <c:smooth val="0"/>
        <c:axId val="770958368"/>
        <c:axId val="770964272"/>
      </c:lineChart>
      <c:valAx>
        <c:axId val="770964272"/>
        <c:scaling>
          <c:orientation val="minMax"/>
          <c:max val="1"/>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0.2"/>
      </c:valAx>
      <c:catAx>
        <c:axId val="770958368"/>
        <c:scaling>
          <c:orientation val="minMax"/>
        </c:scaling>
        <c:delete val="0"/>
        <c:axPos val="b"/>
        <c:title>
          <c:tx>
            <c:strRef>
              <c:f>Published!$L$80</c:f>
              <c:strCache>
                <c:ptCount val="1"/>
                <c:pt idx="0">
                  <c:v>Dyddiad dod i rym y ffurflen TTT</c:v>
                </c:pt>
              </c:strCache>
            </c:strRef>
          </c:tx>
          <c:layout>
            <c:manualLayout>
              <c:xMode val="edge"/>
              <c:yMode val="edge"/>
              <c:x val="0.31032092135706835"/>
              <c:y val="0.9180258997774968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egendEntry>
        <c:idx val="3"/>
        <c:delete val="1"/>
      </c:legendEntry>
      <c:layout>
        <c:manualLayout>
          <c:xMode val="edge"/>
          <c:yMode val="edge"/>
          <c:x val="0.75710024169904644"/>
          <c:y val="0.43072069287343107"/>
          <c:w val="0.22843426401007802"/>
          <c:h val="0.242988980989113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694750288051294E-2"/>
          <c:y val="0.17515164771070282"/>
          <c:w val="0.86344679813253433"/>
          <c:h val="0.60944736074657346"/>
        </c:manualLayout>
      </c:layout>
      <c:barChart>
        <c:barDir val="col"/>
        <c:grouping val="clustered"/>
        <c:varyColors val="0"/>
        <c:ser>
          <c:idx val="1"/>
          <c:order val="0"/>
          <c:tx>
            <c:strRef>
              <c:f>Published!$L$104</c:f>
              <c:strCache>
                <c:ptCount val="1"/>
                <c:pt idx="0">
                  <c:v>Nifer yr ad-daliadau a broseswyd</c:v>
                </c:pt>
              </c:strCache>
            </c:strRef>
          </c:tx>
          <c:spPr>
            <a:solidFill>
              <a:srgbClr val="28235D"/>
            </a:solidFill>
            <a:ln>
              <a:solidFill>
                <a:srgbClr val="272262"/>
              </a:solidFill>
            </a:ln>
            <a:effectLst/>
          </c:spPr>
          <c:invertIfNegative val="0"/>
          <c:dLbls>
            <c:delete val="1"/>
          </c:dLbls>
          <c:cat>
            <c:strRef>
              <c:f>Published!$K$105:$K$128</c:f>
              <c:strCache>
                <c:ptCount val="24"/>
                <c:pt idx="0">
                  <c:v>Ebr 18</c:v>
                </c:pt>
                <c:pt idx="1">
                  <c:v>Mai 18</c:v>
                </c:pt>
                <c:pt idx="2">
                  <c:v>Meh 18</c:v>
                </c:pt>
                <c:pt idx="3">
                  <c:v>Gor 18</c:v>
                </c:pt>
                <c:pt idx="4">
                  <c:v>Aws 18</c:v>
                </c:pt>
                <c:pt idx="5">
                  <c:v>Med 18</c:v>
                </c:pt>
                <c:pt idx="6">
                  <c:v>Hyd 18</c:v>
                </c:pt>
                <c:pt idx="7">
                  <c:v>Tac 18</c:v>
                </c:pt>
                <c:pt idx="8">
                  <c:v>Rha 18</c:v>
                </c:pt>
                <c:pt idx="9">
                  <c:v>Ion 19</c:v>
                </c:pt>
                <c:pt idx="10">
                  <c:v>Chw 19</c:v>
                </c:pt>
                <c:pt idx="11">
                  <c:v>Maw 19</c:v>
                </c:pt>
                <c:pt idx="12">
                  <c:v>Ebr 19</c:v>
                </c:pt>
                <c:pt idx="13">
                  <c:v>Mai 19</c:v>
                </c:pt>
                <c:pt idx="14">
                  <c:v>Meh 19</c:v>
                </c:pt>
                <c:pt idx="15">
                  <c:v>Gor 19</c:v>
                </c:pt>
                <c:pt idx="16">
                  <c:v>Aws 19</c:v>
                </c:pt>
                <c:pt idx="17">
                  <c:v>Med 19</c:v>
                </c:pt>
                <c:pt idx="18">
                  <c:v>Hyd 19</c:v>
                </c:pt>
                <c:pt idx="19">
                  <c:v>Tac 19</c:v>
                </c:pt>
                <c:pt idx="20">
                  <c:v>Rha 19</c:v>
                </c:pt>
                <c:pt idx="21">
                  <c:v>Ion 20</c:v>
                </c:pt>
                <c:pt idx="22">
                  <c:v>Chw 20</c:v>
                </c:pt>
                <c:pt idx="23">
                  <c:v>Maw 20</c:v>
                </c:pt>
              </c:strCache>
            </c:strRef>
          </c:cat>
          <c:val>
            <c:numRef>
              <c:f>Published!$L$105:$L$128</c:f>
              <c:numCache>
                <c:formatCode>0</c:formatCode>
                <c:ptCount val="24"/>
                <c:pt idx="0">
                  <c:v>0</c:v>
                </c:pt>
                <c:pt idx="1">
                  <c:v>5</c:v>
                </c:pt>
                <c:pt idx="2">
                  <c:v>14</c:v>
                </c:pt>
                <c:pt idx="3">
                  <c:v>24</c:v>
                </c:pt>
                <c:pt idx="4">
                  <c:v>34</c:v>
                </c:pt>
                <c:pt idx="5">
                  <c:v>59</c:v>
                </c:pt>
                <c:pt idx="6">
                  <c:v>74</c:v>
                </c:pt>
                <c:pt idx="7">
                  <c:v>109</c:v>
                </c:pt>
                <c:pt idx="8">
                  <c:v>52</c:v>
                </c:pt>
                <c:pt idx="9">
                  <c:v>95</c:v>
                </c:pt>
                <c:pt idx="10">
                  <c:v>99</c:v>
                </c:pt>
                <c:pt idx="11">
                  <c:v>101</c:v>
                </c:pt>
                <c:pt idx="12">
                  <c:v>106</c:v>
                </c:pt>
                <c:pt idx="13">
                  <c:v>104</c:v>
                </c:pt>
                <c:pt idx="14">
                  <c:v>81</c:v>
                </c:pt>
                <c:pt idx="15">
                  <c:v>142</c:v>
                </c:pt>
                <c:pt idx="16">
                  <c:v>142</c:v>
                </c:pt>
                <c:pt idx="17">
                  <c:v>111</c:v>
                </c:pt>
                <c:pt idx="18">
                  <c:v>115</c:v>
                </c:pt>
                <c:pt idx="19">
                  <c:v>119</c:v>
                </c:pt>
                <c:pt idx="20">
                  <c:v>95</c:v>
                </c:pt>
                <c:pt idx="21">
                  <c:v>169</c:v>
                </c:pt>
                <c:pt idx="22">
                  <c:v>107</c:v>
                </c:pt>
                <c:pt idx="23">
                  <c:v>174</c:v>
                </c:pt>
              </c:numCache>
            </c:numRef>
          </c:val>
          <c:extLst>
            <c:ext xmlns:c16="http://schemas.microsoft.com/office/drawing/2014/chart" uri="{C3380CC4-5D6E-409C-BE32-E72D297353CC}">
              <c16:uniqueId val="{00000000-3A1E-4363-92BD-2555BE9BA41B}"/>
            </c:ext>
          </c:extLst>
        </c:ser>
        <c:dLbls>
          <c:showLegendKey val="0"/>
          <c:showVal val="1"/>
          <c:showCatName val="0"/>
          <c:showSerName val="0"/>
          <c:showPercent val="0"/>
          <c:showBubbleSize val="0"/>
        </c:dLbls>
        <c:gapWidth val="150"/>
        <c:axId val="770958368"/>
        <c:axId val="770964272"/>
      </c:barChart>
      <c:lineChart>
        <c:grouping val="standard"/>
        <c:varyColors val="0"/>
        <c:ser>
          <c:idx val="0"/>
          <c:order val="1"/>
          <c:tx>
            <c:strRef>
              <c:f>Published!$M$104</c:f>
              <c:strCache>
                <c:ptCount val="1"/>
                <c:pt idx="0">
                  <c:v>Diwrnodau i dalu ar gyfartaledd ar ôl cymeradwyo</c:v>
                </c:pt>
              </c:strCache>
            </c:strRef>
          </c:tx>
          <c:spPr>
            <a:ln w="28575" cap="rnd">
              <a:solidFill>
                <a:srgbClr val="A8C5E0"/>
              </a:solidFill>
              <a:round/>
            </a:ln>
            <a:effectLst/>
          </c:spPr>
          <c:marker>
            <c:symbol val="none"/>
          </c:marker>
          <c:cat>
            <c:strRef>
              <c:f>Published!$K$105:$K$116</c:f>
              <c:strCache>
                <c:ptCount val="12"/>
                <c:pt idx="0">
                  <c:v>Ebr 18</c:v>
                </c:pt>
                <c:pt idx="1">
                  <c:v>Mai 18</c:v>
                </c:pt>
                <c:pt idx="2">
                  <c:v>Meh 18</c:v>
                </c:pt>
                <c:pt idx="3">
                  <c:v>Gor 18</c:v>
                </c:pt>
                <c:pt idx="4">
                  <c:v>Aws 18</c:v>
                </c:pt>
                <c:pt idx="5">
                  <c:v>Med 18</c:v>
                </c:pt>
                <c:pt idx="6">
                  <c:v>Hyd 18</c:v>
                </c:pt>
                <c:pt idx="7">
                  <c:v>Tac 18</c:v>
                </c:pt>
                <c:pt idx="8">
                  <c:v>Rha 18</c:v>
                </c:pt>
                <c:pt idx="9">
                  <c:v>Ion 19</c:v>
                </c:pt>
                <c:pt idx="10">
                  <c:v>Chw 19</c:v>
                </c:pt>
                <c:pt idx="11">
                  <c:v>Maw 19</c:v>
                </c:pt>
              </c:strCache>
            </c:strRef>
          </c:cat>
          <c:val>
            <c:numRef>
              <c:f>Published!$M$105:$M$128</c:f>
              <c:numCache>
                <c:formatCode>0</c:formatCode>
                <c:ptCount val="24"/>
                <c:pt idx="1">
                  <c:v>11</c:v>
                </c:pt>
                <c:pt idx="2">
                  <c:v>6.3571428571428577</c:v>
                </c:pt>
                <c:pt idx="3">
                  <c:v>6.25</c:v>
                </c:pt>
                <c:pt idx="4">
                  <c:v>12.529411764705882</c:v>
                </c:pt>
                <c:pt idx="5">
                  <c:v>7.898305084745763</c:v>
                </c:pt>
                <c:pt idx="6">
                  <c:v>4.8783783783783781</c:v>
                </c:pt>
                <c:pt idx="7">
                  <c:v>6</c:v>
                </c:pt>
                <c:pt idx="8">
                  <c:v>6.4038461538461533</c:v>
                </c:pt>
                <c:pt idx="9">
                  <c:v>5.7473684210526317</c:v>
                </c:pt>
                <c:pt idx="10">
                  <c:v>3.2525252525252526</c:v>
                </c:pt>
                <c:pt idx="11">
                  <c:v>4.5841584158415838</c:v>
                </c:pt>
                <c:pt idx="12">
                  <c:v>5.4245283018867925</c:v>
                </c:pt>
                <c:pt idx="13">
                  <c:v>4.9134615384615383</c:v>
                </c:pt>
                <c:pt idx="14">
                  <c:v>3.8395061728395063</c:v>
                </c:pt>
                <c:pt idx="15">
                  <c:v>5.147887323943662</c:v>
                </c:pt>
                <c:pt idx="16">
                  <c:v>5.936619718309859</c:v>
                </c:pt>
                <c:pt idx="17">
                  <c:v>6.531531531531531</c:v>
                </c:pt>
                <c:pt idx="18">
                  <c:v>7.5304347826086957</c:v>
                </c:pt>
                <c:pt idx="19">
                  <c:v>6.6806722689075633</c:v>
                </c:pt>
                <c:pt idx="20">
                  <c:v>8.2526315789473692</c:v>
                </c:pt>
                <c:pt idx="21">
                  <c:v>4.7455621301775146</c:v>
                </c:pt>
                <c:pt idx="22">
                  <c:v>9.0467289719626169</c:v>
                </c:pt>
                <c:pt idx="23">
                  <c:v>7.1206896551724137</c:v>
                </c:pt>
              </c:numCache>
            </c:numRef>
          </c:val>
          <c:smooth val="0"/>
          <c:extLst>
            <c:ext xmlns:c16="http://schemas.microsoft.com/office/drawing/2014/chart" uri="{C3380CC4-5D6E-409C-BE32-E72D297353CC}">
              <c16:uniqueId val="{00000001-3A1E-4363-92BD-2555BE9BA41B}"/>
            </c:ext>
          </c:extLst>
        </c:ser>
        <c:dLbls>
          <c:showLegendKey val="0"/>
          <c:showVal val="0"/>
          <c:showCatName val="0"/>
          <c:showSerName val="0"/>
          <c:showPercent val="0"/>
          <c:showBubbleSize val="0"/>
        </c:dLbls>
        <c:marker val="1"/>
        <c:smooth val="0"/>
        <c:axId val="443371856"/>
        <c:axId val="443371200"/>
      </c:lineChart>
      <c:valAx>
        <c:axId val="770964272"/>
        <c:scaling>
          <c:orientation val="minMax"/>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58368"/>
        <c:crossesAt val="1"/>
        <c:crossBetween val="between"/>
        <c:majorUnit val="40"/>
      </c:valAx>
      <c:dateAx>
        <c:axId val="770958368"/>
        <c:scaling>
          <c:orientation val="minMax"/>
        </c:scaling>
        <c:delete val="0"/>
        <c:axPos val="b"/>
        <c:title>
          <c:tx>
            <c:strRef>
              <c:f>Published!$L$99</c:f>
              <c:strCache>
                <c:ptCount val="1"/>
                <c:pt idx="0">
                  <c:v>Dyddiad cymeradwyo ad-daliad cyfradd uwch TTT</c:v>
                </c:pt>
              </c:strCache>
            </c:strRef>
          </c:tx>
          <c:layout>
            <c:manualLayout>
              <c:xMode val="edge"/>
              <c:yMode val="edge"/>
              <c:x val="0.25614242909901747"/>
              <c:y val="0.91802559282165841"/>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64272"/>
        <c:crosses val="autoZero"/>
        <c:auto val="0"/>
        <c:lblOffset val="100"/>
        <c:baseTimeUnit val="days"/>
        <c:majorUnit val="2"/>
        <c:minorUnit val="2"/>
      </c:dateAx>
      <c:valAx>
        <c:axId val="443371200"/>
        <c:scaling>
          <c:orientation val="minMax"/>
          <c:max val="25"/>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43371856"/>
        <c:crosses val="max"/>
        <c:crossBetween val="between"/>
      </c:valAx>
      <c:catAx>
        <c:axId val="443371856"/>
        <c:scaling>
          <c:orientation val="minMax"/>
        </c:scaling>
        <c:delete val="1"/>
        <c:axPos val="b"/>
        <c:numFmt formatCode="General" sourceLinked="1"/>
        <c:majorTickMark val="out"/>
        <c:minorTickMark val="none"/>
        <c:tickLblPos val="nextTo"/>
        <c:crossAx val="443371200"/>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30247287636636"/>
          <c:y val="0.11109761139748915"/>
          <c:w val="0.85527329912743832"/>
          <c:h val="0.66515236595777083"/>
        </c:manualLayout>
      </c:layout>
      <c:lineChart>
        <c:grouping val="standard"/>
        <c:varyColors val="0"/>
        <c:ser>
          <c:idx val="0"/>
          <c:order val="0"/>
          <c:tx>
            <c:v>2019-20</c:v>
          </c:tx>
          <c:spPr>
            <a:ln w="28575" cap="rnd">
              <a:solidFill>
                <a:srgbClr val="272262"/>
              </a:solidFill>
              <a:round/>
            </a:ln>
            <a:effectLst/>
          </c:spPr>
          <c:marker>
            <c:symbol val="none"/>
          </c:marker>
          <c:cat>
            <c:strRef>
              <c:f>Published!$K$46:$K$57</c:f>
              <c:strCache>
                <c:ptCount val="12"/>
                <c:pt idx="0">
                  <c:v>Ebr</c:v>
                </c:pt>
                <c:pt idx="1">
                  <c:v>Mai</c:v>
                </c:pt>
                <c:pt idx="2">
                  <c:v>Meh</c:v>
                </c:pt>
                <c:pt idx="3">
                  <c:v>Gorff</c:v>
                </c:pt>
                <c:pt idx="4">
                  <c:v>Awst</c:v>
                </c:pt>
                <c:pt idx="5">
                  <c:v>Medi</c:v>
                </c:pt>
                <c:pt idx="6">
                  <c:v>Hyd</c:v>
                </c:pt>
                <c:pt idx="7">
                  <c:v>Tach</c:v>
                </c:pt>
                <c:pt idx="8">
                  <c:v>Rhag</c:v>
                </c:pt>
                <c:pt idx="9">
                  <c:v>Ion</c:v>
                </c:pt>
                <c:pt idx="10">
                  <c:v>Chwef</c:v>
                </c:pt>
                <c:pt idx="11">
                  <c:v>Maw</c:v>
                </c:pt>
              </c:strCache>
            </c:strRef>
          </c:cat>
          <c:val>
            <c:numRef>
              <c:f>Published!$L$46:$L$57</c:f>
              <c:numCache>
                <c:formatCode>0.0%</c:formatCode>
                <c:ptCount val="12"/>
                <c:pt idx="0">
                  <c:v>0.86291600633914423</c:v>
                </c:pt>
                <c:pt idx="1">
                  <c:v>0.87924846949546132</c:v>
                </c:pt>
                <c:pt idx="2">
                  <c:v>0.80321203496645655</c:v>
                </c:pt>
                <c:pt idx="3">
                  <c:v>0.87922863212943292</c:v>
                </c:pt>
                <c:pt idx="4">
                  <c:v>0.87794472268595802</c:v>
                </c:pt>
                <c:pt idx="5">
                  <c:v>0.87700037216226279</c:v>
                </c:pt>
                <c:pt idx="6">
                  <c:v>0.88484038107972585</c:v>
                </c:pt>
                <c:pt idx="7">
                  <c:v>0.87481426448736999</c:v>
                </c:pt>
                <c:pt idx="8">
                  <c:v>0.89450585175552666</c:v>
                </c:pt>
                <c:pt idx="9">
                  <c:v>0.87332847070265018</c:v>
                </c:pt>
                <c:pt idx="10">
                  <c:v>0.87237840249888443</c:v>
                </c:pt>
                <c:pt idx="11">
                  <c:v>0.90281329923273657</c:v>
                </c:pt>
              </c:numCache>
            </c:numRef>
          </c:val>
          <c:smooth val="0"/>
          <c:extLst>
            <c:ext xmlns:c16="http://schemas.microsoft.com/office/drawing/2014/chart" uri="{C3380CC4-5D6E-409C-BE32-E72D297353CC}">
              <c16:uniqueId val="{00000000-79A4-4490-9699-F7C4B879AA36}"/>
            </c:ext>
          </c:extLst>
        </c:ser>
        <c:ser>
          <c:idx val="3"/>
          <c:order val="1"/>
          <c:tx>
            <c:v>2018-19</c:v>
          </c:tx>
          <c:spPr>
            <a:ln w="28575" cap="rnd">
              <a:solidFill>
                <a:srgbClr val="A8C5E0"/>
              </a:solidFill>
              <a:round/>
            </a:ln>
            <a:effectLst/>
          </c:spPr>
          <c:marker>
            <c:symbol val="none"/>
          </c:marker>
          <c:cat>
            <c:strRef>
              <c:f>Published!$K$46:$K$57</c:f>
              <c:strCache>
                <c:ptCount val="12"/>
                <c:pt idx="0">
                  <c:v>Ebr</c:v>
                </c:pt>
                <c:pt idx="1">
                  <c:v>Mai</c:v>
                </c:pt>
                <c:pt idx="2">
                  <c:v>Meh</c:v>
                </c:pt>
                <c:pt idx="3">
                  <c:v>Gorff</c:v>
                </c:pt>
                <c:pt idx="4">
                  <c:v>Awst</c:v>
                </c:pt>
                <c:pt idx="5">
                  <c:v>Medi</c:v>
                </c:pt>
                <c:pt idx="6">
                  <c:v>Hyd</c:v>
                </c:pt>
                <c:pt idx="7">
                  <c:v>Tach</c:v>
                </c:pt>
                <c:pt idx="8">
                  <c:v>Rhag</c:v>
                </c:pt>
                <c:pt idx="9">
                  <c:v>Ion</c:v>
                </c:pt>
                <c:pt idx="10">
                  <c:v>Chwef</c:v>
                </c:pt>
                <c:pt idx="11">
                  <c:v>Maw</c:v>
                </c:pt>
              </c:strCache>
            </c:strRef>
          </c:cat>
          <c:val>
            <c:numRef>
              <c:f>Published!$M$46:$M$57</c:f>
              <c:numCache>
                <c:formatCode>0.0%</c:formatCode>
                <c:ptCount val="12"/>
                <c:pt idx="0">
                  <c:v>0.75213041867358277</c:v>
                </c:pt>
                <c:pt idx="1">
                  <c:v>0.83900414937759338</c:v>
                </c:pt>
                <c:pt idx="2">
                  <c:v>0.81547006788726595</c:v>
                </c:pt>
                <c:pt idx="3">
                  <c:v>0.81446763353378138</c:v>
                </c:pt>
                <c:pt idx="4">
                  <c:v>0.80144777662874866</c:v>
                </c:pt>
                <c:pt idx="5">
                  <c:v>0.81577409931840317</c:v>
                </c:pt>
                <c:pt idx="6">
                  <c:v>0.8132295719844358</c:v>
                </c:pt>
                <c:pt idx="7">
                  <c:v>0.83392973324658426</c:v>
                </c:pt>
                <c:pt idx="8">
                  <c:v>0.8134927412467976</c:v>
                </c:pt>
                <c:pt idx="9">
                  <c:v>0.82556390977443606</c:v>
                </c:pt>
                <c:pt idx="10">
                  <c:v>0.8237865194386933</c:v>
                </c:pt>
                <c:pt idx="11">
                  <c:v>0.86405480625133801</c:v>
                </c:pt>
              </c:numCache>
            </c:numRef>
          </c:val>
          <c:smooth val="0"/>
          <c:extLst>
            <c:ext xmlns:c16="http://schemas.microsoft.com/office/drawing/2014/chart" uri="{C3380CC4-5D6E-409C-BE32-E72D297353CC}">
              <c16:uniqueId val="{00000001-79A4-4490-9699-F7C4B879AA36}"/>
            </c:ext>
          </c:extLst>
        </c:ser>
        <c:ser>
          <c:idx val="1"/>
          <c:order val="2"/>
          <c:tx>
            <c:strRef>
              <c:f>Published!$N$44</c:f>
              <c:strCache>
                <c:ptCount val="1"/>
                <c:pt idx="0">
                  <c:v>Ystod darged</c:v>
                </c:pt>
              </c:strCache>
            </c:strRef>
          </c:tx>
          <c:spPr>
            <a:ln w="28575" cap="rnd">
              <a:solidFill>
                <a:schemeClr val="accent3"/>
              </a:solidFill>
              <a:prstDash val="dash"/>
              <a:round/>
            </a:ln>
            <a:effectLst/>
          </c:spPr>
          <c:marker>
            <c:symbol val="none"/>
          </c:marker>
          <c:cat>
            <c:strRef>
              <c:f>Published!$K$46:$K$57</c:f>
              <c:strCache>
                <c:ptCount val="12"/>
                <c:pt idx="0">
                  <c:v>Ebr</c:v>
                </c:pt>
                <c:pt idx="1">
                  <c:v>Mai</c:v>
                </c:pt>
                <c:pt idx="2">
                  <c:v>Meh</c:v>
                </c:pt>
                <c:pt idx="3">
                  <c:v>Gorff</c:v>
                </c:pt>
                <c:pt idx="4">
                  <c:v>Awst</c:v>
                </c:pt>
                <c:pt idx="5">
                  <c:v>Medi</c:v>
                </c:pt>
                <c:pt idx="6">
                  <c:v>Hyd</c:v>
                </c:pt>
                <c:pt idx="7">
                  <c:v>Tach</c:v>
                </c:pt>
                <c:pt idx="8">
                  <c:v>Rhag</c:v>
                </c:pt>
                <c:pt idx="9">
                  <c:v>Ion</c:v>
                </c:pt>
                <c:pt idx="10">
                  <c:v>Chwef</c:v>
                </c:pt>
                <c:pt idx="11">
                  <c:v>Maw</c:v>
                </c:pt>
              </c:strCache>
            </c:strRef>
          </c:cat>
          <c:val>
            <c:numRef>
              <c:f>Published!$N$46:$N$57</c:f>
              <c:numCache>
                <c:formatCode>0%</c:formatCode>
                <c:ptCount val="12"/>
                <c:pt idx="0">
                  <c:v>0.9</c:v>
                </c:pt>
                <c:pt idx="1">
                  <c:v>0.9</c:v>
                </c:pt>
                <c:pt idx="2">
                  <c:v>0.9</c:v>
                </c:pt>
                <c:pt idx="3">
                  <c:v>0.9</c:v>
                </c:pt>
                <c:pt idx="4">
                  <c:v>0.9</c:v>
                </c:pt>
                <c:pt idx="5">
                  <c:v>0.9</c:v>
                </c:pt>
                <c:pt idx="6">
                  <c:v>0.9</c:v>
                </c:pt>
                <c:pt idx="7">
                  <c:v>0.9</c:v>
                </c:pt>
                <c:pt idx="8">
                  <c:v>0.9</c:v>
                </c:pt>
                <c:pt idx="9">
                  <c:v>0.9</c:v>
                </c:pt>
                <c:pt idx="10">
                  <c:v>0.9</c:v>
                </c:pt>
                <c:pt idx="11">
                  <c:v>0.9</c:v>
                </c:pt>
              </c:numCache>
            </c:numRef>
          </c:val>
          <c:smooth val="0"/>
          <c:extLst>
            <c:ext xmlns:c16="http://schemas.microsoft.com/office/drawing/2014/chart" uri="{C3380CC4-5D6E-409C-BE32-E72D297353CC}">
              <c16:uniqueId val="{00000002-79A4-4490-9699-F7C4B879AA36}"/>
            </c:ext>
          </c:extLst>
        </c:ser>
        <c:ser>
          <c:idx val="2"/>
          <c:order val="3"/>
          <c:tx>
            <c:strRef>
              <c:f>Published!$O$45</c:f>
              <c:strCache>
                <c:ptCount val="1"/>
                <c:pt idx="0">
                  <c:v>Affin uchaf</c:v>
                </c:pt>
              </c:strCache>
            </c:strRef>
          </c:tx>
          <c:spPr>
            <a:ln w="28575" cap="rnd">
              <a:solidFill>
                <a:schemeClr val="accent3"/>
              </a:solidFill>
              <a:prstDash val="dash"/>
              <a:round/>
            </a:ln>
            <a:effectLst/>
          </c:spPr>
          <c:marker>
            <c:symbol val="none"/>
          </c:marker>
          <c:cat>
            <c:strRef>
              <c:f>Published!$K$46:$K$57</c:f>
              <c:strCache>
                <c:ptCount val="12"/>
                <c:pt idx="0">
                  <c:v>Ebr</c:v>
                </c:pt>
                <c:pt idx="1">
                  <c:v>Mai</c:v>
                </c:pt>
                <c:pt idx="2">
                  <c:v>Meh</c:v>
                </c:pt>
                <c:pt idx="3">
                  <c:v>Gorff</c:v>
                </c:pt>
                <c:pt idx="4">
                  <c:v>Awst</c:v>
                </c:pt>
                <c:pt idx="5">
                  <c:v>Medi</c:v>
                </c:pt>
                <c:pt idx="6">
                  <c:v>Hyd</c:v>
                </c:pt>
                <c:pt idx="7">
                  <c:v>Tach</c:v>
                </c:pt>
                <c:pt idx="8">
                  <c:v>Rhag</c:v>
                </c:pt>
                <c:pt idx="9">
                  <c:v>Ion</c:v>
                </c:pt>
                <c:pt idx="10">
                  <c:v>Chwef</c:v>
                </c:pt>
                <c:pt idx="11">
                  <c:v>Maw</c:v>
                </c:pt>
              </c:strCache>
            </c:strRef>
          </c:cat>
          <c:val>
            <c:numRef>
              <c:f>Published!$O$46:$O$57</c:f>
              <c:numCache>
                <c:formatCode>0%</c:formatCode>
                <c:ptCount val="12"/>
                <c:pt idx="0">
                  <c:v>0.95</c:v>
                </c:pt>
                <c:pt idx="1">
                  <c:v>0.95</c:v>
                </c:pt>
                <c:pt idx="2">
                  <c:v>0.95</c:v>
                </c:pt>
                <c:pt idx="3">
                  <c:v>0.95</c:v>
                </c:pt>
                <c:pt idx="4">
                  <c:v>0.95</c:v>
                </c:pt>
                <c:pt idx="5">
                  <c:v>0.95</c:v>
                </c:pt>
                <c:pt idx="6">
                  <c:v>0.95</c:v>
                </c:pt>
                <c:pt idx="7">
                  <c:v>0.95</c:v>
                </c:pt>
                <c:pt idx="8">
                  <c:v>0.95</c:v>
                </c:pt>
                <c:pt idx="9">
                  <c:v>0.95</c:v>
                </c:pt>
                <c:pt idx="10">
                  <c:v>0.95</c:v>
                </c:pt>
                <c:pt idx="11">
                  <c:v>0.95</c:v>
                </c:pt>
              </c:numCache>
            </c:numRef>
          </c:val>
          <c:smooth val="0"/>
          <c:extLst>
            <c:ext xmlns:c16="http://schemas.microsoft.com/office/drawing/2014/chart" uri="{C3380CC4-5D6E-409C-BE32-E72D297353CC}">
              <c16:uniqueId val="{00000003-79A4-4490-9699-F7C4B879AA36}"/>
            </c:ext>
          </c:extLst>
        </c:ser>
        <c:dLbls>
          <c:showLegendKey val="0"/>
          <c:showVal val="0"/>
          <c:showCatName val="0"/>
          <c:showSerName val="0"/>
          <c:showPercent val="0"/>
          <c:showBubbleSize val="0"/>
        </c:dLbls>
        <c:smooth val="0"/>
        <c:axId val="770958368"/>
        <c:axId val="770964272"/>
      </c:lineChart>
      <c:valAx>
        <c:axId val="770964272"/>
        <c:scaling>
          <c:orientation val="minMax"/>
          <c:max val="1"/>
          <c:min val="0"/>
        </c:scaling>
        <c:delete val="0"/>
        <c:axPos val="l"/>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0.2"/>
      </c:valAx>
      <c:catAx>
        <c:axId val="770958368"/>
        <c:scaling>
          <c:orientation val="minMax"/>
        </c:scaling>
        <c:delete val="0"/>
        <c:axPos val="b"/>
        <c:title>
          <c:tx>
            <c:strRef>
              <c:f>Published!$L$41</c:f>
              <c:strCache>
                <c:ptCount val="1"/>
                <c:pt idx="0">
                  <c:v>Mis derbyn y ffurflen</c:v>
                </c:pt>
              </c:strCache>
            </c:strRef>
          </c:tx>
          <c:layout>
            <c:manualLayout>
              <c:xMode val="edge"/>
              <c:yMode val="edge"/>
              <c:x val="0.35105476613358222"/>
              <c:y val="0.89696236625720538"/>
            </c:manualLayout>
          </c:layout>
          <c:overlay val="0"/>
          <c:spPr>
            <a:noFill/>
            <a:ln>
              <a:noFill/>
            </a:ln>
            <a:effectLst/>
          </c:spPr>
          <c:txPr>
            <a:bodyPr rot="0" spcFirstLastPara="1" vertOverflow="ellipsis" vert="horz" wrap="square" anchor="ctr" anchorCtr="1"/>
            <a:lstStyle/>
            <a:p>
              <a:pPr algn="ct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egendEntry>
        <c:idx val="3"/>
        <c:delete val="1"/>
      </c:legendEntry>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340188434676638E-2"/>
          <c:y val="0.16781777277840271"/>
          <c:w val="0.83941902532453716"/>
          <c:h val="0.55895634139482564"/>
        </c:manualLayout>
      </c:layout>
      <c:barChart>
        <c:barDir val="col"/>
        <c:grouping val="clustered"/>
        <c:varyColors val="0"/>
        <c:ser>
          <c:idx val="0"/>
          <c:order val="1"/>
          <c:tx>
            <c:strRef>
              <c:f>Published!$M$135</c:f>
              <c:strCache>
                <c:ptCount val="1"/>
                <c:pt idx="0">
                  <c:v>Treth mewn perygl (£m)</c:v>
                </c:pt>
              </c:strCache>
            </c:strRef>
          </c:tx>
          <c:spPr>
            <a:solidFill>
              <a:srgbClr val="28235D"/>
            </a:solidFill>
            <a:ln>
              <a:solidFill>
                <a:srgbClr val="4472C4">
                  <a:lumMod val="75000"/>
                </a:srgbClr>
              </a:solidFill>
            </a:ln>
            <a:effectLst/>
          </c:spPr>
          <c:invertIfNegative val="0"/>
          <c:cat>
            <c:strRef>
              <c:f>Published!$K$136:$K$139</c:f>
              <c:strCache>
                <c:ptCount val="4"/>
                <c:pt idx="0">
                  <c:v>2019-20 ctr 1(*)</c:v>
                </c:pt>
                <c:pt idx="1">
                  <c:v>2019-20 ctr 2</c:v>
                </c:pt>
                <c:pt idx="2">
                  <c:v>2019-20 ctr 3</c:v>
                </c:pt>
                <c:pt idx="3">
                  <c:v>2019-20 ctr 4</c:v>
                </c:pt>
              </c:strCache>
            </c:strRef>
          </c:cat>
          <c:val>
            <c:numRef>
              <c:f>Published!$M$136:$M$139</c:f>
              <c:numCache>
                <c:formatCode>#,##0,</c:formatCode>
                <c:ptCount val="4"/>
                <c:pt idx="0">
                  <c:v>258278.16999999998</c:v>
                </c:pt>
                <c:pt idx="1">
                  <c:v>172680.76</c:v>
                </c:pt>
                <c:pt idx="2">
                  <c:v>178123.44</c:v>
                </c:pt>
                <c:pt idx="3">
                  <c:v>115808.61</c:v>
                </c:pt>
              </c:numCache>
            </c:numRef>
          </c:val>
          <c:extLst>
            <c:ext xmlns:c16="http://schemas.microsoft.com/office/drawing/2014/chart" uri="{C3380CC4-5D6E-409C-BE32-E72D297353CC}">
              <c16:uniqueId val="{00000000-050D-42DD-AAC4-F085F9D7CC08}"/>
            </c:ext>
          </c:extLst>
        </c:ser>
        <c:dLbls>
          <c:showLegendKey val="0"/>
          <c:showVal val="0"/>
          <c:showCatName val="0"/>
          <c:showSerName val="0"/>
          <c:showPercent val="0"/>
          <c:showBubbleSize val="0"/>
        </c:dLbls>
        <c:gapWidth val="150"/>
        <c:axId val="1023075680"/>
        <c:axId val="1023075024"/>
        <c:extLst/>
      </c:barChart>
      <c:lineChart>
        <c:grouping val="standard"/>
        <c:varyColors val="0"/>
        <c:ser>
          <c:idx val="2"/>
          <c:order val="0"/>
          <c:tx>
            <c:strRef>
              <c:f>Published!$L$135</c:f>
              <c:strCache>
                <c:ptCount val="1"/>
                <c:pt idx="0">
                  <c:v>Rhifau trafodiadau</c:v>
                </c:pt>
              </c:strCache>
            </c:strRef>
          </c:tx>
          <c:spPr>
            <a:ln w="28575" cap="rnd">
              <a:solidFill>
                <a:srgbClr val="A8C5E0"/>
              </a:solidFill>
              <a:round/>
            </a:ln>
            <a:effectLst/>
          </c:spPr>
          <c:marker>
            <c:symbol val="none"/>
          </c:marker>
          <c:cat>
            <c:strRef>
              <c:f>Published!$K$136:$K$139</c:f>
              <c:strCache>
                <c:ptCount val="4"/>
                <c:pt idx="0">
                  <c:v>2019-20 ctr 1(*)</c:v>
                </c:pt>
                <c:pt idx="1">
                  <c:v>2019-20 ctr 2</c:v>
                </c:pt>
                <c:pt idx="2">
                  <c:v>2019-20 ctr 3</c:v>
                </c:pt>
                <c:pt idx="3">
                  <c:v>2019-20 ctr 4</c:v>
                </c:pt>
              </c:strCache>
            </c:strRef>
          </c:cat>
          <c:val>
            <c:numRef>
              <c:f>Published!$L$136:$L$139</c:f>
              <c:numCache>
                <c:formatCode>#,##0</c:formatCode>
                <c:ptCount val="4"/>
                <c:pt idx="0">
                  <c:v>72</c:v>
                </c:pt>
                <c:pt idx="1">
                  <c:v>62</c:v>
                </c:pt>
                <c:pt idx="2">
                  <c:v>61</c:v>
                </c:pt>
                <c:pt idx="3">
                  <c:v>33</c:v>
                </c:pt>
              </c:numCache>
            </c:numRef>
          </c:val>
          <c:smooth val="0"/>
          <c:extLst>
            <c:ext xmlns:c16="http://schemas.microsoft.com/office/drawing/2014/chart" uri="{C3380CC4-5D6E-409C-BE32-E72D297353CC}">
              <c16:uniqueId val="{00000001-050D-42DD-AAC4-F085F9D7CC08}"/>
            </c:ext>
          </c:extLst>
        </c:ser>
        <c:dLbls>
          <c:showLegendKey val="0"/>
          <c:showVal val="0"/>
          <c:showCatName val="0"/>
          <c:showSerName val="0"/>
          <c:showPercent val="0"/>
          <c:showBubbleSize val="0"/>
        </c:dLbls>
        <c:marker val="1"/>
        <c:smooth val="0"/>
        <c:axId val="1027700408"/>
        <c:axId val="1027697456"/>
      </c:lineChart>
      <c:catAx>
        <c:axId val="1027700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7697456"/>
        <c:crosses val="autoZero"/>
        <c:auto val="1"/>
        <c:lblAlgn val="ctr"/>
        <c:lblOffset val="100"/>
        <c:noMultiLvlLbl val="0"/>
      </c:catAx>
      <c:valAx>
        <c:axId val="1027697456"/>
        <c:scaling>
          <c:orientation val="minMax"/>
          <c:max val="100"/>
        </c:scaling>
        <c:delete val="0"/>
        <c:axPos val="l"/>
        <c:majorGridlines>
          <c:spPr>
            <a:ln w="9525" cap="flat" cmpd="sng" algn="ctr">
              <a:solidFill>
                <a:schemeClr val="tx1">
                  <a:lumMod val="15000"/>
                  <a:lumOff val="85000"/>
                </a:schemeClr>
              </a:solidFill>
              <a:round/>
            </a:ln>
            <a:effectLst/>
          </c:spPr>
        </c:majorGridlines>
        <c:title>
          <c:tx>
            <c:strRef>
              <c:f>Published!$L$132</c:f>
              <c:strCache>
                <c:ptCount val="1"/>
                <c:pt idx="0">
                  <c:v>Nifer y trafodiadau</c:v>
                </c:pt>
              </c:strCache>
            </c:strRef>
          </c:tx>
          <c:layout>
            <c:manualLayout>
              <c:xMode val="edge"/>
              <c:yMode val="edge"/>
              <c:x val="1.9327129563350037E-3"/>
              <c:y val="8.5331130483689531E-3"/>
            </c:manualLayout>
          </c:layout>
          <c:overlay val="0"/>
          <c:spPr>
            <a:noFill/>
            <a:ln>
              <a:noFill/>
            </a:ln>
            <a:effectLst/>
          </c:spPr>
          <c:txPr>
            <a:bodyPr rot="0" spcFirstLastPara="1" vertOverflow="ellipsis" wrap="square" anchor="t" anchorCtr="0"/>
            <a:lstStyle/>
            <a:p>
              <a:pPr algn="l">
                <a:defRPr sz="1000" b="1" i="0" u="none" strike="noStrike" kern="1200" baseline="0">
                  <a:solidFill>
                    <a:srgbClr val="A8C5E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7700408"/>
        <c:crosses val="autoZero"/>
        <c:crossBetween val="between"/>
        <c:majorUnit val="20"/>
      </c:valAx>
      <c:valAx>
        <c:axId val="1023075024"/>
        <c:scaling>
          <c:orientation val="minMax"/>
          <c:max val="500000"/>
        </c:scaling>
        <c:delete val="0"/>
        <c:axPos val="r"/>
        <c:title>
          <c:tx>
            <c:strRef>
              <c:f>Published!$L$133</c:f>
              <c:strCache>
                <c:ptCount val="1"/>
                <c:pt idx="0">
                  <c:v>Gwerth treth (£k)</c:v>
                </c:pt>
              </c:strCache>
            </c:strRef>
          </c:tx>
          <c:layout>
            <c:manualLayout>
              <c:xMode val="edge"/>
              <c:yMode val="edge"/>
              <c:x val="0.82960687960687962"/>
              <c:y val="7.6311164229471307E-3"/>
            </c:manualLayout>
          </c:layout>
          <c:overlay val="0"/>
          <c:spPr>
            <a:noFill/>
            <a:ln>
              <a:noFill/>
            </a:ln>
            <a:effectLst/>
          </c:spPr>
          <c:txPr>
            <a:bodyPr rot="0" spcFirstLastPara="1" vertOverflow="ellipsis" wrap="square" anchor="t" anchorCtr="0"/>
            <a:lstStyle/>
            <a:p>
              <a:pPr algn="r">
                <a:defRPr sz="1000" b="1" i="0" u="none" strike="noStrike" kern="1200" baseline="0">
                  <a:solidFill>
                    <a:srgbClr val="28235D"/>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075680"/>
        <c:crosses val="max"/>
        <c:crossBetween val="between"/>
        <c:majorUnit val="100000"/>
      </c:valAx>
      <c:catAx>
        <c:axId val="1023075680"/>
        <c:scaling>
          <c:orientation val="minMax"/>
        </c:scaling>
        <c:delete val="1"/>
        <c:axPos val="b"/>
        <c:numFmt formatCode="General" sourceLinked="1"/>
        <c:majorTickMark val="out"/>
        <c:minorTickMark val="none"/>
        <c:tickLblPos val="nextTo"/>
        <c:crossAx val="10230750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055176149664335E-2"/>
          <c:y val="0.16781777277840271"/>
          <c:w val="0.85416104006655169"/>
          <c:h val="0.55895634139482564"/>
        </c:manualLayout>
      </c:layout>
      <c:barChart>
        <c:barDir val="col"/>
        <c:grouping val="clustered"/>
        <c:varyColors val="0"/>
        <c:ser>
          <c:idx val="0"/>
          <c:order val="1"/>
          <c:tx>
            <c:strRef>
              <c:f>Published!$M$154</c:f>
              <c:strCache>
                <c:ptCount val="1"/>
                <c:pt idx="0">
                  <c:v>Treth mewn perygl (£m)</c:v>
                </c:pt>
              </c:strCache>
            </c:strRef>
          </c:tx>
          <c:spPr>
            <a:solidFill>
              <a:srgbClr val="28235D"/>
            </a:solidFill>
            <a:ln>
              <a:noFill/>
            </a:ln>
            <a:effectLst/>
          </c:spPr>
          <c:invertIfNegative val="0"/>
          <c:cat>
            <c:strRef>
              <c:f>Published!$K$155:$K$162</c:f>
              <c:strCache>
                <c:ptCount val="8"/>
                <c:pt idx="0">
                  <c:v>2018-19 ctr 1</c:v>
                </c:pt>
                <c:pt idx="1">
                  <c:v>2018-19 ctr 2</c:v>
                </c:pt>
                <c:pt idx="2">
                  <c:v>2018-19 ctr 3</c:v>
                </c:pt>
                <c:pt idx="3">
                  <c:v>2018-19 ctr 4</c:v>
                </c:pt>
                <c:pt idx="4">
                  <c:v>2019-20 ctr 1</c:v>
                </c:pt>
                <c:pt idx="5">
                  <c:v>2019-20 ctr 2</c:v>
                </c:pt>
                <c:pt idx="6">
                  <c:v>2019-20 ctr 3</c:v>
                </c:pt>
                <c:pt idx="7">
                  <c:v>2019-20 ctr 4</c:v>
                </c:pt>
              </c:strCache>
            </c:strRef>
          </c:cat>
          <c:val>
            <c:numRef>
              <c:f>Published!$M$155:$M$162</c:f>
              <c:numCache>
                <c:formatCode>#,##0,</c:formatCode>
                <c:ptCount val="8"/>
                <c:pt idx="0">
                  <c:v>57529.32</c:v>
                </c:pt>
                <c:pt idx="1">
                  <c:v>80608.5</c:v>
                </c:pt>
                <c:pt idx="2">
                  <c:v>147208.5</c:v>
                </c:pt>
                <c:pt idx="3">
                  <c:v>115650</c:v>
                </c:pt>
                <c:pt idx="4">
                  <c:v>68135.64</c:v>
                </c:pt>
                <c:pt idx="5">
                  <c:v>81239.5</c:v>
                </c:pt>
                <c:pt idx="6">
                  <c:v>44698.5</c:v>
                </c:pt>
                <c:pt idx="7">
                  <c:v>34215</c:v>
                </c:pt>
              </c:numCache>
            </c:numRef>
          </c:val>
          <c:extLst>
            <c:ext xmlns:c16="http://schemas.microsoft.com/office/drawing/2014/chart" uri="{C3380CC4-5D6E-409C-BE32-E72D297353CC}">
              <c16:uniqueId val="{00000000-4E7C-4E50-BBEC-6380CF1ADEDC}"/>
            </c:ext>
          </c:extLst>
        </c:ser>
        <c:dLbls>
          <c:showLegendKey val="0"/>
          <c:showVal val="0"/>
          <c:showCatName val="0"/>
          <c:showSerName val="0"/>
          <c:showPercent val="0"/>
          <c:showBubbleSize val="0"/>
        </c:dLbls>
        <c:gapWidth val="150"/>
        <c:axId val="1023075680"/>
        <c:axId val="1023075024"/>
        <c:extLst/>
      </c:barChart>
      <c:lineChart>
        <c:grouping val="standard"/>
        <c:varyColors val="0"/>
        <c:ser>
          <c:idx val="2"/>
          <c:order val="0"/>
          <c:tx>
            <c:strRef>
              <c:f>Published!$L$154</c:f>
              <c:strCache>
                <c:ptCount val="1"/>
                <c:pt idx="0">
                  <c:v>Rhifau trafodiadau</c:v>
                </c:pt>
              </c:strCache>
            </c:strRef>
          </c:tx>
          <c:spPr>
            <a:ln w="28575" cap="rnd">
              <a:solidFill>
                <a:srgbClr val="A8C5E0"/>
              </a:solidFill>
              <a:round/>
            </a:ln>
            <a:effectLst/>
          </c:spPr>
          <c:marker>
            <c:symbol val="none"/>
          </c:marker>
          <c:cat>
            <c:strRef>
              <c:f>Published!$K$155:$K$162</c:f>
              <c:strCache>
                <c:ptCount val="8"/>
                <c:pt idx="0">
                  <c:v>2018-19 ctr 1</c:v>
                </c:pt>
                <c:pt idx="1">
                  <c:v>2018-19 ctr 2</c:v>
                </c:pt>
                <c:pt idx="2">
                  <c:v>2018-19 ctr 3</c:v>
                </c:pt>
                <c:pt idx="3">
                  <c:v>2018-19 ctr 4</c:v>
                </c:pt>
                <c:pt idx="4">
                  <c:v>2019-20 ctr 1</c:v>
                </c:pt>
                <c:pt idx="5">
                  <c:v>2019-20 ctr 2</c:v>
                </c:pt>
                <c:pt idx="6">
                  <c:v>2019-20 ctr 3</c:v>
                </c:pt>
                <c:pt idx="7">
                  <c:v>2019-20 ctr 4</c:v>
                </c:pt>
              </c:strCache>
            </c:strRef>
          </c:cat>
          <c:val>
            <c:numRef>
              <c:f>Published!$L$155:$L$162</c:f>
              <c:numCache>
                <c:formatCode>#,##0</c:formatCode>
                <c:ptCount val="8"/>
                <c:pt idx="0">
                  <c:v>18</c:v>
                </c:pt>
                <c:pt idx="1">
                  <c:v>22</c:v>
                </c:pt>
                <c:pt idx="2">
                  <c:v>37</c:v>
                </c:pt>
                <c:pt idx="3">
                  <c:v>36</c:v>
                </c:pt>
                <c:pt idx="4">
                  <c:v>29</c:v>
                </c:pt>
                <c:pt idx="5">
                  <c:v>24</c:v>
                </c:pt>
                <c:pt idx="6">
                  <c:v>15</c:v>
                </c:pt>
                <c:pt idx="7">
                  <c:v>10</c:v>
                </c:pt>
              </c:numCache>
            </c:numRef>
          </c:val>
          <c:smooth val="0"/>
          <c:extLst>
            <c:ext xmlns:c16="http://schemas.microsoft.com/office/drawing/2014/chart" uri="{C3380CC4-5D6E-409C-BE32-E72D297353CC}">
              <c16:uniqueId val="{00000001-4E7C-4E50-BBEC-6380CF1ADEDC}"/>
            </c:ext>
          </c:extLst>
        </c:ser>
        <c:dLbls>
          <c:showLegendKey val="0"/>
          <c:showVal val="0"/>
          <c:showCatName val="0"/>
          <c:showSerName val="0"/>
          <c:showPercent val="0"/>
          <c:showBubbleSize val="0"/>
        </c:dLbls>
        <c:marker val="1"/>
        <c:smooth val="0"/>
        <c:axId val="1027700408"/>
        <c:axId val="1027697456"/>
      </c:lineChart>
      <c:catAx>
        <c:axId val="1027700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7697456"/>
        <c:crosses val="autoZero"/>
        <c:auto val="1"/>
        <c:lblAlgn val="ctr"/>
        <c:lblOffset val="100"/>
        <c:noMultiLvlLbl val="0"/>
      </c:catAx>
      <c:valAx>
        <c:axId val="1027697456"/>
        <c:scaling>
          <c:orientation val="minMax"/>
          <c:max val="50"/>
        </c:scaling>
        <c:delete val="0"/>
        <c:axPos val="l"/>
        <c:majorGridlines>
          <c:spPr>
            <a:ln w="9525" cap="flat" cmpd="sng" algn="ctr">
              <a:solidFill>
                <a:schemeClr val="tx1">
                  <a:lumMod val="15000"/>
                  <a:lumOff val="85000"/>
                </a:schemeClr>
              </a:solidFill>
              <a:round/>
            </a:ln>
            <a:effectLst/>
          </c:spPr>
        </c:majorGridlines>
        <c:title>
          <c:tx>
            <c:strRef>
              <c:f>Published!$L$151</c:f>
              <c:strCache>
                <c:ptCount val="1"/>
                <c:pt idx="0">
                  <c:v>Nifer y trafodiadau</c:v>
                </c:pt>
              </c:strCache>
            </c:strRef>
          </c:tx>
          <c:layout>
            <c:manualLayout>
              <c:xMode val="edge"/>
              <c:yMode val="edge"/>
              <c:x val="1.9327129563350037E-3"/>
              <c:y val="8.5331130483689531E-3"/>
            </c:manualLayout>
          </c:layout>
          <c:overlay val="0"/>
          <c:spPr>
            <a:noFill/>
            <a:ln>
              <a:noFill/>
            </a:ln>
            <a:effectLst/>
          </c:spPr>
          <c:txPr>
            <a:bodyPr rot="0" spcFirstLastPara="1" vertOverflow="ellipsis" wrap="square" anchor="t" anchorCtr="0"/>
            <a:lstStyle/>
            <a:p>
              <a:pPr algn="l">
                <a:defRPr sz="1000" b="1" i="0" u="none" strike="noStrike" kern="1200" baseline="0">
                  <a:solidFill>
                    <a:srgbClr val="A8C5E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7700408"/>
        <c:crosses val="autoZero"/>
        <c:crossBetween val="between"/>
        <c:majorUnit val="10"/>
      </c:valAx>
      <c:valAx>
        <c:axId val="1023075024"/>
        <c:scaling>
          <c:orientation val="minMax"/>
          <c:max val="200000"/>
        </c:scaling>
        <c:delete val="0"/>
        <c:axPos val="r"/>
        <c:title>
          <c:tx>
            <c:strRef>
              <c:f>Published!$L$152</c:f>
              <c:strCache>
                <c:ptCount val="1"/>
                <c:pt idx="0">
                  <c:v>Gwerth treth (£k)</c:v>
                </c:pt>
              </c:strCache>
            </c:strRef>
          </c:tx>
          <c:layout>
            <c:manualLayout>
              <c:xMode val="edge"/>
              <c:yMode val="edge"/>
              <c:x val="0.82960687960687962"/>
              <c:y val="7.6311164229471307E-3"/>
            </c:manualLayout>
          </c:layout>
          <c:overlay val="0"/>
          <c:spPr>
            <a:noFill/>
            <a:ln>
              <a:noFill/>
            </a:ln>
            <a:effectLst/>
          </c:spPr>
          <c:txPr>
            <a:bodyPr rot="0" spcFirstLastPara="1" vertOverflow="ellipsis" wrap="square" anchor="t" anchorCtr="0"/>
            <a:lstStyle/>
            <a:p>
              <a:pPr algn="r">
                <a:defRPr sz="1000" b="1" i="0" u="none" strike="noStrike" kern="1200" baseline="0">
                  <a:solidFill>
                    <a:srgbClr val="28235D"/>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075680"/>
        <c:crosses val="max"/>
        <c:crossBetween val="between"/>
        <c:majorUnit val="40000"/>
      </c:valAx>
      <c:catAx>
        <c:axId val="1023075680"/>
        <c:scaling>
          <c:orientation val="minMax"/>
        </c:scaling>
        <c:delete val="1"/>
        <c:axPos val="b"/>
        <c:numFmt formatCode="General" sourceLinked="1"/>
        <c:majorTickMark val="out"/>
        <c:minorTickMark val="none"/>
        <c:tickLblPos val="nextTo"/>
        <c:crossAx val="10230750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6.9350925728878479E-2"/>
          <c:y val="0.16781777277840271"/>
          <c:w val="0.85661804252355433"/>
          <c:h val="0.55895634139482564"/>
        </c:manualLayout>
      </c:layout>
      <c:barChart>
        <c:barDir val="col"/>
        <c:grouping val="clustered"/>
        <c:varyColors val="0"/>
        <c:ser>
          <c:idx val="0"/>
          <c:order val="1"/>
          <c:tx>
            <c:strRef>
              <c:f>Published!$M$173</c:f>
              <c:strCache>
                <c:ptCount val="1"/>
                <c:pt idx="0">
                  <c:v>Treth mewn perygl (£m)</c:v>
                </c:pt>
              </c:strCache>
            </c:strRef>
          </c:tx>
          <c:spPr>
            <a:solidFill>
              <a:srgbClr val="28235D"/>
            </a:solidFill>
            <a:ln>
              <a:noFill/>
            </a:ln>
            <a:effectLst/>
          </c:spPr>
          <c:invertIfNegative val="0"/>
          <c:cat>
            <c:strRef>
              <c:f>Published!$K$174:$K$181</c:f>
              <c:strCache>
                <c:ptCount val="8"/>
                <c:pt idx="0">
                  <c:v>2018-19 ctr 1</c:v>
                </c:pt>
                <c:pt idx="1">
                  <c:v>2018-19 ctr 2</c:v>
                </c:pt>
                <c:pt idx="2">
                  <c:v>2018-19 ctr 3</c:v>
                </c:pt>
                <c:pt idx="3">
                  <c:v>2018-19 ctr 4</c:v>
                </c:pt>
                <c:pt idx="4">
                  <c:v>2019-20 ctr 1(*)</c:v>
                </c:pt>
                <c:pt idx="5">
                  <c:v>2019-20 ctr 2</c:v>
                </c:pt>
                <c:pt idx="6">
                  <c:v>2019-20 ctr 3</c:v>
                </c:pt>
                <c:pt idx="7">
                  <c:v>2019-20 ctr 4</c:v>
                </c:pt>
              </c:strCache>
            </c:strRef>
          </c:cat>
          <c:val>
            <c:numRef>
              <c:f>Published!$M$174:$M$181</c:f>
              <c:numCache>
                <c:formatCode>#,##0,</c:formatCode>
                <c:ptCount val="8"/>
                <c:pt idx="0">
                  <c:v>98760.52</c:v>
                </c:pt>
                <c:pt idx="1">
                  <c:v>87729.78</c:v>
                </c:pt>
                <c:pt idx="2">
                  <c:v>50032.67</c:v>
                </c:pt>
                <c:pt idx="3">
                  <c:v>87898.41</c:v>
                </c:pt>
                <c:pt idx="4">
                  <c:v>33034.109999999986</c:v>
                </c:pt>
                <c:pt idx="5">
                  <c:v>39550.25</c:v>
                </c:pt>
                <c:pt idx="6">
                  <c:v>89990.5</c:v>
                </c:pt>
                <c:pt idx="7">
                  <c:v>58595</c:v>
                </c:pt>
              </c:numCache>
            </c:numRef>
          </c:val>
          <c:extLst>
            <c:ext xmlns:c16="http://schemas.microsoft.com/office/drawing/2014/chart" uri="{C3380CC4-5D6E-409C-BE32-E72D297353CC}">
              <c16:uniqueId val="{00000000-9457-4E90-A0BB-D4301AAF2210}"/>
            </c:ext>
          </c:extLst>
        </c:ser>
        <c:dLbls>
          <c:showLegendKey val="0"/>
          <c:showVal val="0"/>
          <c:showCatName val="0"/>
          <c:showSerName val="0"/>
          <c:showPercent val="0"/>
          <c:showBubbleSize val="0"/>
        </c:dLbls>
        <c:gapWidth val="150"/>
        <c:axId val="1023075680"/>
        <c:axId val="1023075024"/>
        <c:extLst/>
      </c:barChart>
      <c:lineChart>
        <c:grouping val="standard"/>
        <c:varyColors val="0"/>
        <c:ser>
          <c:idx val="2"/>
          <c:order val="0"/>
          <c:tx>
            <c:strRef>
              <c:f>Published!$L$173</c:f>
              <c:strCache>
                <c:ptCount val="1"/>
                <c:pt idx="0">
                  <c:v>Rhifau trafodiadau</c:v>
                </c:pt>
              </c:strCache>
            </c:strRef>
          </c:tx>
          <c:spPr>
            <a:ln w="28575" cap="rnd">
              <a:solidFill>
                <a:srgbClr val="A8C5E0"/>
              </a:solidFill>
              <a:round/>
            </a:ln>
            <a:effectLst/>
          </c:spPr>
          <c:marker>
            <c:symbol val="none"/>
          </c:marker>
          <c:cat>
            <c:strRef>
              <c:f>Published!$K$174:$K$181</c:f>
              <c:strCache>
                <c:ptCount val="8"/>
                <c:pt idx="0">
                  <c:v>2018-19 ctr 1</c:v>
                </c:pt>
                <c:pt idx="1">
                  <c:v>2018-19 ctr 2</c:v>
                </c:pt>
                <c:pt idx="2">
                  <c:v>2018-19 ctr 3</c:v>
                </c:pt>
                <c:pt idx="3">
                  <c:v>2018-19 ctr 4</c:v>
                </c:pt>
                <c:pt idx="4">
                  <c:v>2019-20 ctr 1(*)</c:v>
                </c:pt>
                <c:pt idx="5">
                  <c:v>2019-20 ctr 2</c:v>
                </c:pt>
                <c:pt idx="6">
                  <c:v>2019-20 ctr 3</c:v>
                </c:pt>
                <c:pt idx="7">
                  <c:v>2019-20 ctr 4</c:v>
                </c:pt>
              </c:strCache>
            </c:strRef>
          </c:cat>
          <c:val>
            <c:numRef>
              <c:f>Published!$L$174:$L$181</c:f>
              <c:numCache>
                <c:formatCode>#,##0</c:formatCode>
                <c:ptCount val="8"/>
                <c:pt idx="0">
                  <c:v>43</c:v>
                </c:pt>
                <c:pt idx="1">
                  <c:v>28</c:v>
                </c:pt>
                <c:pt idx="2">
                  <c:v>26</c:v>
                </c:pt>
                <c:pt idx="3">
                  <c:v>25</c:v>
                </c:pt>
                <c:pt idx="4">
                  <c:v>25</c:v>
                </c:pt>
                <c:pt idx="5">
                  <c:v>20</c:v>
                </c:pt>
                <c:pt idx="6">
                  <c:v>28</c:v>
                </c:pt>
                <c:pt idx="7">
                  <c:v>16</c:v>
                </c:pt>
              </c:numCache>
            </c:numRef>
          </c:val>
          <c:smooth val="0"/>
          <c:extLst>
            <c:ext xmlns:c16="http://schemas.microsoft.com/office/drawing/2014/chart" uri="{C3380CC4-5D6E-409C-BE32-E72D297353CC}">
              <c16:uniqueId val="{00000001-9457-4E90-A0BB-D4301AAF2210}"/>
            </c:ext>
          </c:extLst>
        </c:ser>
        <c:dLbls>
          <c:showLegendKey val="0"/>
          <c:showVal val="0"/>
          <c:showCatName val="0"/>
          <c:showSerName val="0"/>
          <c:showPercent val="0"/>
          <c:showBubbleSize val="0"/>
        </c:dLbls>
        <c:marker val="1"/>
        <c:smooth val="0"/>
        <c:axId val="1027700408"/>
        <c:axId val="1027697456"/>
      </c:lineChart>
      <c:catAx>
        <c:axId val="1027700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 </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7697456"/>
        <c:crosses val="autoZero"/>
        <c:auto val="1"/>
        <c:lblAlgn val="ctr"/>
        <c:lblOffset val="100"/>
        <c:tickLblSkip val="1"/>
        <c:noMultiLvlLbl val="0"/>
      </c:catAx>
      <c:valAx>
        <c:axId val="1027697456"/>
        <c:scaling>
          <c:orientation val="minMax"/>
          <c:max val="50"/>
        </c:scaling>
        <c:delete val="0"/>
        <c:axPos val="l"/>
        <c:majorGridlines>
          <c:spPr>
            <a:ln w="9525" cap="flat" cmpd="sng" algn="ctr">
              <a:solidFill>
                <a:schemeClr val="tx1">
                  <a:lumMod val="15000"/>
                  <a:lumOff val="85000"/>
                </a:schemeClr>
              </a:solidFill>
              <a:round/>
            </a:ln>
            <a:effectLst/>
          </c:spPr>
        </c:majorGridlines>
        <c:title>
          <c:tx>
            <c:strRef>
              <c:f>Published!$L$170</c:f>
              <c:strCache>
                <c:ptCount val="1"/>
                <c:pt idx="0">
                  <c:v>Nifer y trafodiadau</c:v>
                </c:pt>
              </c:strCache>
            </c:strRef>
          </c:tx>
          <c:layout>
            <c:manualLayout>
              <c:xMode val="edge"/>
              <c:yMode val="edge"/>
              <c:x val="1.9327129563350037E-3"/>
              <c:y val="8.5331130483689531E-3"/>
            </c:manualLayout>
          </c:layout>
          <c:overlay val="0"/>
          <c:spPr>
            <a:noFill/>
            <a:ln>
              <a:noFill/>
            </a:ln>
            <a:effectLst/>
          </c:spPr>
          <c:txPr>
            <a:bodyPr rot="0" spcFirstLastPara="1" vertOverflow="ellipsis" wrap="square" anchor="t" anchorCtr="0"/>
            <a:lstStyle/>
            <a:p>
              <a:pPr algn="l">
                <a:defRPr sz="1000" b="1" i="0" u="none" strike="noStrike" kern="1200" baseline="0">
                  <a:solidFill>
                    <a:srgbClr val="A8C5E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7700408"/>
        <c:crosses val="autoZero"/>
        <c:crossBetween val="between"/>
        <c:majorUnit val="10"/>
      </c:valAx>
      <c:valAx>
        <c:axId val="1023075024"/>
        <c:scaling>
          <c:orientation val="minMax"/>
          <c:max val="200000"/>
        </c:scaling>
        <c:delete val="0"/>
        <c:axPos val="r"/>
        <c:title>
          <c:tx>
            <c:strRef>
              <c:f>Published!$L$171</c:f>
              <c:strCache>
                <c:ptCount val="1"/>
                <c:pt idx="0">
                  <c:v>Gwerth treth (£k)</c:v>
                </c:pt>
              </c:strCache>
            </c:strRef>
          </c:tx>
          <c:layout>
            <c:manualLayout>
              <c:xMode val="edge"/>
              <c:yMode val="edge"/>
              <c:x val="0.82960687960687962"/>
              <c:y val="7.6311164229471307E-3"/>
            </c:manualLayout>
          </c:layout>
          <c:overlay val="0"/>
          <c:spPr>
            <a:noFill/>
            <a:ln>
              <a:noFill/>
            </a:ln>
            <a:effectLst/>
          </c:spPr>
          <c:txPr>
            <a:bodyPr rot="0" spcFirstLastPara="1" vertOverflow="ellipsis" wrap="square" anchor="t" anchorCtr="0"/>
            <a:lstStyle/>
            <a:p>
              <a:pPr algn="r">
                <a:defRPr sz="1000" b="1" i="0" u="none" strike="noStrike" kern="1200" baseline="0">
                  <a:solidFill>
                    <a:srgbClr val="28235D"/>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023075680"/>
        <c:crosses val="max"/>
        <c:crossBetween val="between"/>
        <c:majorUnit val="40000"/>
      </c:valAx>
      <c:catAx>
        <c:axId val="1023075680"/>
        <c:scaling>
          <c:orientation val="minMax"/>
        </c:scaling>
        <c:delete val="1"/>
        <c:axPos val="b"/>
        <c:numFmt formatCode="General" sourceLinked="1"/>
        <c:majorTickMark val="out"/>
        <c:minorTickMark val="none"/>
        <c:tickLblPos val="nextTo"/>
        <c:crossAx val="102307502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1</xdr:rowOff>
    </xdr:from>
    <xdr:ext cx="5267708" cy="2692400"/>
    <xdr:graphicFrame macro="">
      <xdr:nvGraphicFramePr>
        <xdr:cNvPr id="2" name="Chart 1">
          <a:extLst>
            <a:ext uri="{FF2B5EF4-FFF2-40B4-BE49-F238E27FC236}">
              <a16:creationId xmlns:a16="http://schemas.microsoft.com/office/drawing/2014/main" id="{3AD29694-7D6F-41BA-9314-87322DD83D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oneCellAnchor>
    <xdr:from>
      <xdr:col>0</xdr:col>
      <xdr:colOff>0</xdr:colOff>
      <xdr:row>20</xdr:row>
      <xdr:rowOff>1</xdr:rowOff>
    </xdr:from>
    <xdr:ext cx="5267708" cy="2686050"/>
    <xdr:graphicFrame macro="">
      <xdr:nvGraphicFramePr>
        <xdr:cNvPr id="3" name="Chart 1">
          <a:extLst>
            <a:ext uri="{FF2B5EF4-FFF2-40B4-BE49-F238E27FC236}">
              <a16:creationId xmlns:a16="http://schemas.microsoft.com/office/drawing/2014/main" id="{6AC2BD38-CA0F-468D-A014-A3F894A66A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0</xdr:col>
      <xdr:colOff>0</xdr:colOff>
      <xdr:row>59</xdr:row>
      <xdr:rowOff>6984</xdr:rowOff>
    </xdr:from>
    <xdr:ext cx="5267708" cy="2678642"/>
    <xdr:graphicFrame macro="">
      <xdr:nvGraphicFramePr>
        <xdr:cNvPr id="4" name="Chart 1">
          <a:extLst>
            <a:ext uri="{FF2B5EF4-FFF2-40B4-BE49-F238E27FC236}">
              <a16:creationId xmlns:a16="http://schemas.microsoft.com/office/drawing/2014/main" id="{368CA4CD-3E2F-47DC-A3AB-31D3392810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0</xdr:col>
      <xdr:colOff>0</xdr:colOff>
      <xdr:row>78</xdr:row>
      <xdr:rowOff>6350</xdr:rowOff>
    </xdr:from>
    <xdr:ext cx="5267708" cy="2675467"/>
    <xdr:graphicFrame macro="">
      <xdr:nvGraphicFramePr>
        <xdr:cNvPr id="5" name="Chart 1">
          <a:extLst>
            <a:ext uri="{FF2B5EF4-FFF2-40B4-BE49-F238E27FC236}">
              <a16:creationId xmlns:a16="http://schemas.microsoft.com/office/drawing/2014/main" id="{F482C7B6-5DA1-4B3C-8BAB-9675E04583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0</xdr:col>
      <xdr:colOff>12066</xdr:colOff>
      <xdr:row>96</xdr:row>
      <xdr:rowOff>371475</xdr:rowOff>
    </xdr:from>
    <xdr:ext cx="5166360" cy="2752725"/>
    <xdr:graphicFrame macro="">
      <xdr:nvGraphicFramePr>
        <xdr:cNvPr id="6" name="Chart 1">
          <a:extLst>
            <a:ext uri="{FF2B5EF4-FFF2-40B4-BE49-F238E27FC236}">
              <a16:creationId xmlns:a16="http://schemas.microsoft.com/office/drawing/2014/main" id="{458BD0C5-2BBB-40CC-81F0-4469A19461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oneCellAnchor>
    <xdr:from>
      <xdr:col>0</xdr:col>
      <xdr:colOff>0</xdr:colOff>
      <xdr:row>40</xdr:row>
      <xdr:rowOff>1</xdr:rowOff>
    </xdr:from>
    <xdr:ext cx="5267708" cy="2705099"/>
    <xdr:graphicFrame macro="">
      <xdr:nvGraphicFramePr>
        <xdr:cNvPr id="7" name="Chart 1">
          <a:extLst>
            <a:ext uri="{FF2B5EF4-FFF2-40B4-BE49-F238E27FC236}">
              <a16:creationId xmlns:a16="http://schemas.microsoft.com/office/drawing/2014/main" id="{15FBFBD3-2C1C-40F4-B850-43F2D374F9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twoCellAnchor>
    <xdr:from>
      <xdr:col>0</xdr:col>
      <xdr:colOff>0</xdr:colOff>
      <xdr:row>129</xdr:row>
      <xdr:rowOff>0</xdr:rowOff>
    </xdr:from>
    <xdr:to>
      <xdr:col>8</xdr:col>
      <xdr:colOff>38100</xdr:colOff>
      <xdr:row>146</xdr:row>
      <xdr:rowOff>146050</xdr:rowOff>
    </xdr:to>
    <xdr:graphicFrame macro="">
      <xdr:nvGraphicFramePr>
        <xdr:cNvPr id="8" name="Chart 7">
          <a:extLst>
            <a:ext uri="{FF2B5EF4-FFF2-40B4-BE49-F238E27FC236}">
              <a16:creationId xmlns:a16="http://schemas.microsoft.com/office/drawing/2014/main" id="{0613EDE8-5008-4157-82C9-22912B6831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148</xdr:row>
      <xdr:rowOff>0</xdr:rowOff>
    </xdr:from>
    <xdr:to>
      <xdr:col>8</xdr:col>
      <xdr:colOff>38100</xdr:colOff>
      <xdr:row>165</xdr:row>
      <xdr:rowOff>146050</xdr:rowOff>
    </xdr:to>
    <xdr:graphicFrame macro="">
      <xdr:nvGraphicFramePr>
        <xdr:cNvPr id="9" name="Chart 8">
          <a:extLst>
            <a:ext uri="{FF2B5EF4-FFF2-40B4-BE49-F238E27FC236}">
              <a16:creationId xmlns:a16="http://schemas.microsoft.com/office/drawing/2014/main" id="{53E8F0AD-E9CB-4996-8E88-504F7E45A9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0</xdr:colOff>
      <xdr:row>167</xdr:row>
      <xdr:rowOff>0</xdr:rowOff>
    </xdr:from>
    <xdr:to>
      <xdr:col>8</xdr:col>
      <xdr:colOff>38100</xdr:colOff>
      <xdr:row>184</xdr:row>
      <xdr:rowOff>146050</xdr:rowOff>
    </xdr:to>
    <xdr:graphicFrame macro="">
      <xdr:nvGraphicFramePr>
        <xdr:cNvPr id="10" name="Chart 9">
          <a:extLst>
            <a:ext uri="{FF2B5EF4-FFF2-40B4-BE49-F238E27FC236}">
              <a16:creationId xmlns:a16="http://schemas.microsoft.com/office/drawing/2014/main" id="{A9AEFF4F-863B-492C-AEDC-36C781E8A8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0</xdr:colOff>
      <xdr:row>186</xdr:row>
      <xdr:rowOff>0</xdr:rowOff>
    </xdr:from>
    <xdr:to>
      <xdr:col>8</xdr:col>
      <xdr:colOff>38100</xdr:colOff>
      <xdr:row>203</xdr:row>
      <xdr:rowOff>146050</xdr:rowOff>
    </xdr:to>
    <xdr:graphicFrame macro="">
      <xdr:nvGraphicFramePr>
        <xdr:cNvPr id="11" name="Chart 10">
          <a:extLst>
            <a:ext uri="{FF2B5EF4-FFF2-40B4-BE49-F238E27FC236}">
              <a16:creationId xmlns:a16="http://schemas.microsoft.com/office/drawing/2014/main" id="{71BAE386-1220-4224-83C6-C55428FCB1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0.00237</cdr:y>
    </cdr:from>
    <cdr:to>
      <cdr:x>0.30415</cdr:x>
      <cdr:y>0.14264</cdr:y>
    </cdr:to>
    <cdr:sp macro="" textlink="#REF!">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6350"/>
          <a:ext cx="1602173" cy="37528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C1871BC-B2AD-4B2D-92E9-5B146986BC81}" type="TxLink">
            <a:rPr lang="en-US" sz="1000" b="1" i="0" u="none" strike="noStrike">
              <a:solidFill>
                <a:srgbClr val="000000"/>
              </a:solidFill>
              <a:latin typeface="Arial"/>
              <a:cs typeface="Arial"/>
            </a:rPr>
            <a:pPr/>
            <a:t> </a:t>
          </a:fld>
          <a:endParaRPr lang="en-US" sz="1100" b="1"/>
        </a:p>
      </cdr:txBody>
    </cdr:sp>
  </cdr:relSizeAnchor>
</c:userShapes>
</file>

<file path=xl/drawings/drawing3.xml><?xml version="1.0" encoding="utf-8"?>
<c:userShapes xmlns:c="http://schemas.openxmlformats.org/drawingml/2006/chart">
  <cdr:relSizeAnchor xmlns:cdr="http://schemas.openxmlformats.org/drawingml/2006/chartDrawing">
    <cdr:from>
      <cdr:x>0.6731</cdr:x>
      <cdr:y>0.01111</cdr:y>
    </cdr:from>
    <cdr:to>
      <cdr:x>0.99342</cdr:x>
      <cdr:y>0.11667</cdr:y>
    </cdr:to>
    <cdr:sp macro="" textlink="">
      <cdr:nvSpPr>
        <cdr:cNvPr id="2" name="TextBox 1">
          <a:extLst xmlns:a="http://schemas.openxmlformats.org/drawingml/2006/main">
            <a:ext uri="{FF2B5EF4-FFF2-40B4-BE49-F238E27FC236}">
              <a16:creationId xmlns:a16="http://schemas.microsoft.com/office/drawing/2014/main" id="{B0570CBC-89CC-4A64-83EB-48EC20A1E236}"/>
            </a:ext>
          </a:extLst>
        </cdr:cNvPr>
        <cdr:cNvSpPr txBox="1"/>
      </cdr:nvSpPr>
      <cdr:spPr>
        <a:xfrm xmlns:a="http://schemas.openxmlformats.org/drawingml/2006/main">
          <a:off x="3634740" y="30480"/>
          <a:ext cx="1729740" cy="2895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0.74459</cdr:x>
      <cdr:y>0</cdr:y>
    </cdr:from>
    <cdr:to>
      <cdr:x>1</cdr:x>
      <cdr:y>0.15556</cdr:y>
    </cdr:to>
    <cdr:sp macro="" textlink="#REF!">
      <cdr:nvSpPr>
        <cdr:cNvPr id="3" name="TextBox 2">
          <a:extLst xmlns:a="http://schemas.openxmlformats.org/drawingml/2006/main">
            <a:ext uri="{FF2B5EF4-FFF2-40B4-BE49-F238E27FC236}">
              <a16:creationId xmlns:a16="http://schemas.microsoft.com/office/drawing/2014/main" id="{BB66E62C-56A2-4B4E-9603-36F5BB49F90B}"/>
            </a:ext>
          </a:extLst>
        </cdr:cNvPr>
        <cdr:cNvSpPr txBox="1"/>
      </cdr:nvSpPr>
      <cdr:spPr>
        <a:xfrm xmlns:a="http://schemas.openxmlformats.org/drawingml/2006/main">
          <a:off x="4020780" y="0"/>
          <a:ext cx="1379220" cy="426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A64C3703-4F82-424E-B612-3E159654D6C3}" type="TxLink">
            <a:rPr lang="en-US" sz="1000" b="1" i="0" u="none" strike="noStrike">
              <a:solidFill>
                <a:srgbClr val="000000"/>
              </a:solidFill>
              <a:latin typeface="Arial"/>
              <a:cs typeface="Arial"/>
            </a:rPr>
            <a:pPr algn="ctr"/>
            <a:t> </a:t>
          </a:fld>
          <a:endParaRPr lang="en-US" sz="1100" b="1"/>
        </a:p>
      </cdr:txBody>
    </cdr:sp>
  </cdr:relSizeAnchor>
  <cdr:relSizeAnchor xmlns:cdr="http://schemas.openxmlformats.org/drawingml/2006/chartDrawing">
    <cdr:from>
      <cdr:x>0.00659</cdr:x>
      <cdr:y>0.00463</cdr:y>
    </cdr:from>
    <cdr:to>
      <cdr:x>0.1872</cdr:x>
      <cdr:y>0.16019</cdr:y>
    </cdr:to>
    <cdr:sp macro="" textlink="#REF!">
      <cdr:nvSpPr>
        <cdr:cNvPr id="4" name="TextBox 1">
          <a:extLst xmlns:a="http://schemas.openxmlformats.org/drawingml/2006/main">
            <a:ext uri="{FF2B5EF4-FFF2-40B4-BE49-F238E27FC236}">
              <a16:creationId xmlns:a16="http://schemas.microsoft.com/office/drawing/2014/main" id="{3E7D1D6C-ECF3-487C-80FE-040149A39365}"/>
            </a:ext>
          </a:extLst>
        </cdr:cNvPr>
        <cdr:cNvSpPr txBox="1"/>
      </cdr:nvSpPr>
      <cdr:spPr>
        <a:xfrm xmlns:a="http://schemas.openxmlformats.org/drawingml/2006/main">
          <a:off x="34782" y="12483"/>
          <a:ext cx="953277" cy="4194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633EEF9-D0E4-435A-BB49-D9BE83469EFD}" type="TxLink">
            <a:rPr lang="en-US" sz="1000" b="1" i="0" u="none" strike="noStrike">
              <a:solidFill>
                <a:srgbClr val="000000"/>
              </a:solidFill>
              <a:latin typeface="Arial"/>
              <a:cs typeface="Arial"/>
            </a:rPr>
            <a:pPr algn="ctr"/>
            <a:t> </a:t>
          </a:fld>
          <a:endParaRPr lang="en-US" sz="1100" b="1"/>
        </a:p>
      </cdr:txBody>
    </cdr:sp>
  </cdr:relSizeAnchor>
  <cdr:relSizeAnchor xmlns:cdr="http://schemas.openxmlformats.org/drawingml/2006/chartDrawing">
    <cdr:from>
      <cdr:x>0.00184</cdr:x>
      <cdr:y>0.00559</cdr:y>
    </cdr:from>
    <cdr:to>
      <cdr:x>0.2966</cdr:x>
      <cdr:y>0.14973</cdr:y>
    </cdr:to>
    <cdr:sp macro="" textlink="Published!$L$100">
      <cdr:nvSpPr>
        <cdr:cNvPr id="5" name="TextBox 4">
          <a:extLst xmlns:a="http://schemas.openxmlformats.org/drawingml/2006/main">
            <a:ext uri="{FF2B5EF4-FFF2-40B4-BE49-F238E27FC236}">
              <a16:creationId xmlns:a16="http://schemas.microsoft.com/office/drawing/2014/main" id="{D0E2D16A-7CB3-4233-889A-BA7549B33B1E}"/>
            </a:ext>
          </a:extLst>
        </cdr:cNvPr>
        <cdr:cNvSpPr txBox="1"/>
      </cdr:nvSpPr>
      <cdr:spPr>
        <a:xfrm xmlns:a="http://schemas.openxmlformats.org/drawingml/2006/main">
          <a:off x="9525" y="15879"/>
          <a:ext cx="1522836" cy="409134"/>
        </a:xfrm>
        <a:prstGeom xmlns:a="http://schemas.openxmlformats.org/drawingml/2006/main" prst="rect">
          <a:avLst/>
        </a:prstGeom>
        <a:noFill xmlns:a="http://schemas.openxmlformats.org/drawingml/2006/main"/>
      </cdr:spPr>
      <cdr:txBody>
        <a:bodyPr xmlns:a="http://schemas.openxmlformats.org/drawingml/2006/main" vertOverflow="clip" wrap="square" rtlCol="0"/>
        <a:lstStyle xmlns:a="http://schemas.openxmlformats.org/drawingml/2006/main"/>
        <a:p xmlns:a="http://schemas.openxmlformats.org/drawingml/2006/main">
          <a:fld id="{227D257B-E4FD-4251-ACF0-DACF9A9FC2E2}" type="TxLink">
            <a:rPr lang="en-US" sz="1000" b="1" i="0" u="none" strike="noStrike">
              <a:solidFill>
                <a:srgbClr val="28235D"/>
              </a:solidFill>
              <a:latin typeface="Arial"/>
              <a:cs typeface="Arial"/>
            </a:rPr>
            <a:pPr/>
            <a:t>Nifer yr ad-daliadau a broseswyd</a:t>
          </a:fld>
          <a:endParaRPr lang="en-US" sz="1400" b="1">
            <a:solidFill>
              <a:srgbClr val="28235D"/>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0.59505</cdr:x>
      <cdr:y>0.00471</cdr:y>
    </cdr:from>
    <cdr:to>
      <cdr:x>0.9721</cdr:x>
      <cdr:y>0.14885</cdr:y>
    </cdr:to>
    <cdr:sp macro="" textlink="#REF!">
      <cdr:nvSpPr>
        <cdr:cNvPr id="8" name="TextBox 1">
          <a:extLst xmlns:a="http://schemas.openxmlformats.org/drawingml/2006/main">
            <a:ext uri="{FF2B5EF4-FFF2-40B4-BE49-F238E27FC236}">
              <a16:creationId xmlns:a16="http://schemas.microsoft.com/office/drawing/2014/main" id="{150937EE-5726-4468-8F76-2842E8A4706B}"/>
            </a:ext>
          </a:extLst>
        </cdr:cNvPr>
        <cdr:cNvSpPr txBox="1"/>
      </cdr:nvSpPr>
      <cdr:spPr>
        <a:xfrm xmlns:a="http://schemas.openxmlformats.org/drawingml/2006/main">
          <a:off x="3140711" y="12699"/>
          <a:ext cx="1990112" cy="3886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3789B673-34B6-4270-B7FF-6B7C0413080D}" type="TxLink">
            <a:rPr lang="en-US" sz="1000" b="1" i="0" u="none" strike="noStrike">
              <a:solidFill>
                <a:srgbClr val="629DF4"/>
              </a:solidFill>
              <a:latin typeface="Arial"/>
              <a:cs typeface="Arial"/>
            </a:rPr>
            <a:pPr algn="r"/>
            <a:t> </a:t>
          </a:fld>
          <a:endParaRPr lang="en-US" sz="1600" b="1">
            <a:solidFill>
              <a:srgbClr val="629DF4"/>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0.66138</cdr:x>
      <cdr:y>0.0179</cdr:y>
    </cdr:from>
    <cdr:to>
      <cdr:x>1</cdr:x>
      <cdr:y>0.16204</cdr:y>
    </cdr:to>
    <cdr:sp macro="" textlink="Published!$L$101">
      <cdr:nvSpPr>
        <cdr:cNvPr id="7" name="TextBox 1">
          <a:extLst xmlns:a="http://schemas.openxmlformats.org/drawingml/2006/main">
            <a:ext uri="{FF2B5EF4-FFF2-40B4-BE49-F238E27FC236}">
              <a16:creationId xmlns:a16="http://schemas.microsoft.com/office/drawing/2014/main" id="{75DE0CD8-FD35-4045-970A-1D6D0D42FD31}"/>
            </a:ext>
          </a:extLst>
        </cdr:cNvPr>
        <cdr:cNvSpPr txBox="1"/>
      </cdr:nvSpPr>
      <cdr:spPr>
        <a:xfrm xmlns:a="http://schemas.openxmlformats.org/drawingml/2006/main">
          <a:off x="3416934" y="49274"/>
          <a:ext cx="1749426" cy="3967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fld id="{93596980-A3D5-4521-AECB-87554B0EC952}" type="TxLink">
            <a:rPr lang="en-US" sz="1000" b="1" i="0" u="none" strike="noStrike">
              <a:solidFill>
                <a:srgbClr val="A8C5E0"/>
              </a:solidFill>
              <a:latin typeface="Arial"/>
              <a:cs typeface="Arial"/>
            </a:rPr>
            <a:pPr algn="r"/>
            <a:t>Diwrnodau i dalu ar gyfartaledd ar ôl cymeradwyo</a:t>
          </a:fld>
          <a:endParaRPr lang="en-US" sz="1600" b="1">
            <a:solidFill>
              <a:srgbClr val="A8C5E0"/>
            </a:solidFill>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cdr:y>
    </cdr:from>
    <cdr:to>
      <cdr:x>0.30415</cdr:x>
      <cdr:y>0.14027</cdr:y>
    </cdr:to>
    <cdr:sp macro="" textlink="#REF!">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638300"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DB29F98-4A5D-43E0-AB2A-116121C65FBA}" type="TxLink">
            <a:rPr lang="en-US" sz="1000" b="1" i="0" u="none" strike="noStrike">
              <a:solidFill>
                <a:srgbClr val="000000"/>
              </a:solidFill>
              <a:latin typeface="Arial"/>
              <a:cs typeface="Arial"/>
            </a:rPr>
            <a:pPr/>
            <a:t> </a:t>
          </a:fld>
          <a:endParaRPr lang="en-US" sz="1100" b="1"/>
        </a:p>
      </cdr:txBody>
    </cdr:sp>
  </cdr:relSizeAnchor>
  <cdr:relSizeAnchor xmlns:cdr="http://schemas.openxmlformats.org/drawingml/2006/chartDrawing">
    <cdr:from>
      <cdr:x>0</cdr:x>
      <cdr:y>0.86155</cdr:y>
    </cdr:from>
    <cdr:to>
      <cdr:x>1</cdr:x>
      <cdr:y>0.99209</cdr:y>
    </cdr:to>
    <cdr:sp macro="" textlink="">
      <cdr:nvSpPr>
        <cdr:cNvPr id="3" name="TextBox 2">
          <a:extLst xmlns:a="http://schemas.openxmlformats.org/drawingml/2006/main">
            <a:ext uri="{FF2B5EF4-FFF2-40B4-BE49-F238E27FC236}">
              <a16:creationId xmlns:a16="http://schemas.microsoft.com/office/drawing/2014/main" id="{01429755-36AB-4600-8D95-7F6DCDFE63A2}"/>
            </a:ext>
          </a:extLst>
        </cdr:cNvPr>
        <cdr:cNvSpPr txBox="1"/>
      </cdr:nvSpPr>
      <cdr:spPr>
        <a:xfrm xmlns:a="http://schemas.openxmlformats.org/drawingml/2006/main">
          <a:off x="0" y="2305050"/>
          <a:ext cx="5267708"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xml><?xml version="1.0" encoding="utf-8"?>
<c:userShapes xmlns:c="http://schemas.openxmlformats.org/drawingml/2006/chart">
  <cdr:relSizeAnchor xmlns:cdr="http://schemas.openxmlformats.org/drawingml/2006/chartDrawing">
    <cdr:from>
      <cdr:x>0.56967</cdr:x>
      <cdr:y>0.17465</cdr:y>
    </cdr:from>
    <cdr:to>
      <cdr:x>0.92716</cdr:x>
      <cdr:y>0.29775</cdr:y>
    </cdr:to>
    <cdr:sp macro="" textlink="">
      <cdr:nvSpPr>
        <cdr:cNvPr id="3" name="TextBox 1">
          <a:extLst xmlns:a="http://schemas.openxmlformats.org/drawingml/2006/main">
            <a:ext uri="{FF2B5EF4-FFF2-40B4-BE49-F238E27FC236}">
              <a16:creationId xmlns:a16="http://schemas.microsoft.com/office/drawing/2014/main" id="{666CCF7D-707E-4388-8AC7-5CDF48394498}"/>
            </a:ext>
          </a:extLst>
        </cdr:cNvPr>
        <cdr:cNvSpPr txBox="1"/>
      </cdr:nvSpPr>
      <cdr:spPr>
        <a:xfrm xmlns:a="http://schemas.openxmlformats.org/drawingml/2006/main">
          <a:off x="2938780" y="500380"/>
          <a:ext cx="1844198" cy="3526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DEBA78A-4CF7-486A-9898-98A350C553E2}" type="TxLink">
            <a:rPr lang="en-US" sz="1000" b="0" i="0" u="none" strike="noStrike">
              <a:solidFill>
                <a:srgbClr val="000000"/>
              </a:solidFill>
              <a:latin typeface="Arial"/>
              <a:cs typeface="Arial"/>
            </a:rPr>
            <a:pPr algn="ctr"/>
            <a:t>(*) allanolyn mawr wedi'i ddisodli â gwerth cyfartalog y dreth sydd mewn perygl</a:t>
          </a:fld>
          <a:endParaRPr lang="en-US" sz="900"/>
        </a:p>
      </cdr:txBody>
    </cdr:sp>
  </cdr:relSizeAnchor>
</c:userShapes>
</file>

<file path=xl/drawings/drawing6.xml><?xml version="1.0" encoding="utf-8"?>
<c:userShapes xmlns:c="http://schemas.openxmlformats.org/drawingml/2006/chart">
  <cdr:relSizeAnchor xmlns:cdr="http://schemas.openxmlformats.org/drawingml/2006/chartDrawing">
    <cdr:from>
      <cdr:x>0.5774</cdr:x>
      <cdr:y>0.26752</cdr:y>
    </cdr:from>
    <cdr:to>
      <cdr:x>0.93489</cdr:x>
      <cdr:y>0.39062</cdr:y>
    </cdr:to>
    <cdr:sp macro="" textlink="Published!$L$172">
      <cdr:nvSpPr>
        <cdr:cNvPr id="2" name="TextBox 1">
          <a:extLst xmlns:a="http://schemas.openxmlformats.org/drawingml/2006/main">
            <a:ext uri="{FF2B5EF4-FFF2-40B4-BE49-F238E27FC236}">
              <a16:creationId xmlns:a16="http://schemas.microsoft.com/office/drawing/2014/main" id="{07FAA43F-F408-4787-9C3A-C813EEA754DF}"/>
            </a:ext>
          </a:extLst>
        </cdr:cNvPr>
        <cdr:cNvSpPr txBox="1"/>
      </cdr:nvSpPr>
      <cdr:spPr>
        <a:xfrm xmlns:a="http://schemas.openxmlformats.org/drawingml/2006/main">
          <a:off x="2978656" y="766477"/>
          <a:ext cx="1844198" cy="3526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0DEBA78A-4CF7-486A-9898-98A350C553E2}" type="TxLink">
            <a:rPr lang="en-US" sz="1000" b="0" i="0" u="none" strike="noStrike">
              <a:solidFill>
                <a:srgbClr val="000000"/>
              </a:solidFill>
              <a:latin typeface="Arial"/>
              <a:cs typeface="Arial"/>
            </a:rPr>
            <a:pPr algn="ctr"/>
            <a:t>(*) allanolyn mawr wedi'i ddisodli â gwerth cyfartalog y dreth sydd mewn perygl</a:t>
          </a:fld>
          <a:endParaRPr lang="en-US" sz="9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Internal%20Data%20Management%20Systems\Annual%20Report\AnnualReportin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shed"/>
      <sheetName val="ChartText"/>
      <sheetName val="RiskCharts"/>
      <sheetName val="RiskSummary"/>
      <sheetName val="RiskFlowsClean"/>
      <sheetName val="RiskFlowsSelectedRisk"/>
      <sheetName val="msqRiskFlowsTax"/>
      <sheetName val="msqPropsFiledWithHMRCEff"/>
      <sheetName val="msqPropsFiledWithHMRCRec"/>
      <sheetName val="msqPropsFiledWithWRAWrongly"/>
      <sheetName val="msqProfileLookup"/>
      <sheetName val="dtaUpwardRevisionSummaryFromOps"/>
      <sheetName val="msqLttPaper"/>
      <sheetName val="msqPayments"/>
      <sheetName val="msqAutoTrans"/>
      <sheetName val="msqTimeToFile"/>
      <sheetName val="msqSettlementTimes"/>
      <sheetName val="msqHigherRateRefunds"/>
      <sheetName val="msqAvgTimeToPayRefundsFromApp"/>
      <sheetName val="msqTimeToPayRefundsFromApp"/>
      <sheetName val="oldChart1"/>
      <sheetName val="oldChart2"/>
      <sheetName val="oldChart3"/>
      <sheetName val="oldChart4"/>
      <sheetName val="oldChart5"/>
    </sheetNames>
    <sheetDataSet>
      <sheetData sheetId="0">
        <row r="5">
          <cell r="L5" t="str">
            <v>Mis derbyn y ffurflen TTT</v>
          </cell>
        </row>
      </sheetData>
      <sheetData sheetId="1">
        <row r="3">
          <cell r="A3" t="str">
            <v>Code</v>
          </cell>
          <cell r="B3" t="str">
            <v>Eng</v>
          </cell>
          <cell r="C3" t="str">
            <v>Cym</v>
          </cell>
        </row>
        <row r="4">
          <cell r="A4">
            <v>1</v>
          </cell>
          <cell r="B4" t="str">
            <v>Chart</v>
          </cell>
          <cell r="C4" t="str">
            <v>Siart</v>
          </cell>
        </row>
        <row r="5">
          <cell r="A5">
            <v>2</v>
          </cell>
          <cell r="B5" t="str">
            <v>Title</v>
          </cell>
          <cell r="C5" t="str">
            <v>Teitl</v>
          </cell>
        </row>
        <row r="6">
          <cell r="A6">
            <v>3</v>
          </cell>
          <cell r="B6" t="str">
            <v>X axis title</v>
          </cell>
          <cell r="C6" t="str">
            <v>Teitl echelin X</v>
          </cell>
        </row>
        <row r="7">
          <cell r="A7">
            <v>4</v>
          </cell>
          <cell r="B7" t="str">
            <v>Y axis title</v>
          </cell>
          <cell r="C7" t="str">
            <v>Teitl echelin Y</v>
          </cell>
        </row>
        <row r="8">
          <cell r="A8">
            <v>5</v>
          </cell>
          <cell r="B8" t="str">
            <v>Y axis title 1</v>
          </cell>
          <cell r="C8" t="str">
            <v>Teitl echelin Y 1</v>
          </cell>
        </row>
        <row r="9">
          <cell r="A9">
            <v>6</v>
          </cell>
          <cell r="B9" t="str">
            <v>Y axis title 2</v>
          </cell>
          <cell r="C9" t="str">
            <v>Teitl echelin Y 2</v>
          </cell>
        </row>
        <row r="10">
          <cell r="A10">
            <v>7</v>
          </cell>
          <cell r="B10" t="str">
            <v>Footnote</v>
          </cell>
          <cell r="C10" t="str">
            <v>Troednodyn</v>
          </cell>
        </row>
        <row r="11">
          <cell r="A11">
            <v>8</v>
          </cell>
          <cell r="B11" t="str">
            <v>Chart data</v>
          </cell>
          <cell r="C11" t="str">
            <v>Data siart</v>
          </cell>
        </row>
        <row r="12">
          <cell r="A12">
            <v>9</v>
          </cell>
          <cell r="B12" t="str">
            <v>Label</v>
          </cell>
          <cell r="C12" t="str">
            <v>Label</v>
          </cell>
        </row>
        <row r="13">
          <cell r="A13">
            <v>10</v>
          </cell>
          <cell r="B13" t="str">
            <v xml:space="preserve">Apr </v>
          </cell>
          <cell r="C13" t="str">
            <v>Ebr</v>
          </cell>
        </row>
        <row r="14">
          <cell r="A14">
            <v>11</v>
          </cell>
          <cell r="B14" t="str">
            <v>May</v>
          </cell>
          <cell r="C14" t="str">
            <v>Mai</v>
          </cell>
        </row>
        <row r="15">
          <cell r="A15">
            <v>12</v>
          </cell>
          <cell r="B15" t="str">
            <v>Jun</v>
          </cell>
          <cell r="C15" t="str">
            <v>Meh</v>
          </cell>
        </row>
        <row r="16">
          <cell r="A16">
            <v>13</v>
          </cell>
          <cell r="B16" t="str">
            <v>Jul</v>
          </cell>
          <cell r="C16" t="str">
            <v>Gorff</v>
          </cell>
        </row>
        <row r="17">
          <cell r="A17">
            <v>14</v>
          </cell>
          <cell r="B17" t="str">
            <v>Aug</v>
          </cell>
          <cell r="C17" t="str">
            <v>Awst</v>
          </cell>
        </row>
        <row r="18">
          <cell r="A18">
            <v>15</v>
          </cell>
          <cell r="B18" t="str">
            <v>Sep</v>
          </cell>
          <cell r="C18" t="str">
            <v>Medi</v>
          </cell>
        </row>
        <row r="19">
          <cell r="A19">
            <v>16</v>
          </cell>
          <cell r="B19" t="str">
            <v>Oct</v>
          </cell>
          <cell r="C19" t="str">
            <v>Hyd</v>
          </cell>
        </row>
        <row r="20">
          <cell r="A20">
            <v>17</v>
          </cell>
          <cell r="B20" t="str">
            <v>Nov</v>
          </cell>
          <cell r="C20" t="str">
            <v>Tach</v>
          </cell>
        </row>
        <row r="21">
          <cell r="A21">
            <v>18</v>
          </cell>
          <cell r="B21" t="str">
            <v>Dec</v>
          </cell>
          <cell r="C21" t="str">
            <v>Rhag</v>
          </cell>
        </row>
        <row r="22">
          <cell r="A22">
            <v>19</v>
          </cell>
          <cell r="B22" t="str">
            <v>Jan</v>
          </cell>
          <cell r="C22" t="str">
            <v>Ion</v>
          </cell>
        </row>
        <row r="23">
          <cell r="A23">
            <v>20</v>
          </cell>
          <cell r="B23" t="str">
            <v>Feb</v>
          </cell>
          <cell r="C23" t="str">
            <v>Chwef</v>
          </cell>
        </row>
        <row r="24">
          <cell r="A24">
            <v>21</v>
          </cell>
          <cell r="B24" t="str">
            <v>Mar</v>
          </cell>
          <cell r="C24" t="str">
            <v>Maw</v>
          </cell>
        </row>
        <row r="25">
          <cell r="A25">
            <v>22</v>
          </cell>
          <cell r="B25" t="str">
            <v>The percentage of Land Transaction Tax returns received by paper, by month received</v>
          </cell>
          <cell r="C25" t="str">
            <v>Canran y ffurflenni Treth Trafodiadau Tir a dderbyniwyd yn papur, yn ôl y mis derbyn</v>
          </cell>
        </row>
        <row r="26">
          <cell r="A26">
            <v>23</v>
          </cell>
          <cell r="B26" t="str">
            <v>Month LTT return was received</v>
          </cell>
          <cell r="C26" t="str">
            <v>Mis derbyn y ffurflen TTT</v>
          </cell>
        </row>
        <row r="27">
          <cell r="A27">
            <v>24</v>
          </cell>
          <cell r="B27" t="str">
            <v>Percentage of returns received on paper</v>
          </cell>
          <cell r="C27" t="str">
            <v>Canran y ffurflenni treth a dderbyniwyd ar bapur</v>
          </cell>
        </row>
        <row r="28">
          <cell r="A28">
            <v>25</v>
          </cell>
          <cell r="B28" t="str">
            <v>Percentage of returns received electronically</v>
          </cell>
          <cell r="C28" t="str">
            <v>Canran y ffurflenni treth a dderbyniwyd yn electronig</v>
          </cell>
        </row>
        <row r="29">
          <cell r="A29">
            <v>26</v>
          </cell>
          <cell r="B29" t="str">
            <v>Target range</v>
          </cell>
          <cell r="C29" t="str">
            <v>Ystod darged</v>
          </cell>
        </row>
        <row r="30">
          <cell r="A30">
            <v>27</v>
          </cell>
          <cell r="B30" t="str">
            <v>Lower bound</v>
          </cell>
          <cell r="C30" t="str">
            <v>Arffin isaf</v>
          </cell>
        </row>
        <row r="31">
          <cell r="A31">
            <v>28</v>
          </cell>
          <cell r="B31" t="str">
            <v>Upper bound</v>
          </cell>
          <cell r="C31" t="str">
            <v>Affin uchaf</v>
          </cell>
        </row>
        <row r="32">
          <cell r="A32">
            <v>29</v>
          </cell>
          <cell r="B32" t="str">
            <v>The percentage of payments received by cheque, by month received</v>
          </cell>
          <cell r="C32" t="str">
            <v>Y canran o daliadau a dderbyniwyd drwy siec, yn ôl y mis y'u derbyniwyd</v>
          </cell>
        </row>
        <row r="33">
          <cell r="A33">
            <v>30</v>
          </cell>
          <cell r="B33" t="str">
            <v>Month payment was received</v>
          </cell>
          <cell r="C33" t="str">
            <v>Mis y derbyniwyd y taliad</v>
          </cell>
        </row>
        <row r="34">
          <cell r="A34">
            <v>31</v>
          </cell>
          <cell r="B34" t="str">
            <v>Percentage of payments received by cheque</v>
          </cell>
          <cell r="C34" t="str">
            <v>Canran y taliadau a dderbyniwyd drwy siec</v>
          </cell>
        </row>
        <row r="35">
          <cell r="A35">
            <v>32</v>
          </cell>
          <cell r="B35" t="str">
            <v>Percentage of payments received electronically</v>
          </cell>
          <cell r="C35" t="str">
            <v>Canran y taliadau a dderbyniwyd yn electronig</v>
          </cell>
        </row>
        <row r="36">
          <cell r="A36">
            <v>33</v>
          </cell>
          <cell r="B36" t="str">
            <v>The percentage of Land Transaction Tax returns received outside 30 days, by month transaction was effective</v>
          </cell>
          <cell r="C36" t="str">
            <v>Canran y ffurflenni Treth Trafodiadau Tir a dderbyniwyd ar ôl 30 diwrnod, yn ôl y mis y daeth y trafodiad i rym</v>
          </cell>
        </row>
        <row r="37">
          <cell r="A37">
            <v>34</v>
          </cell>
          <cell r="B37" t="str">
            <v>Effective date of LTT return</v>
          </cell>
          <cell r="C37" t="str">
            <v>Dyddiad dod i rym y ffurflen TTT</v>
          </cell>
        </row>
        <row r="38">
          <cell r="A38">
            <v>35</v>
          </cell>
          <cell r="B38" t="str">
            <v>Percentage of returns received outside 30 days</v>
          </cell>
          <cell r="C38" t="str">
            <v>Canran y ffurflennu treth a dderbyniwyd ar ôl 30 diwrnod</v>
          </cell>
        </row>
        <row r="39">
          <cell r="A39">
            <v>36</v>
          </cell>
          <cell r="B39" t="str">
            <v>Percentage of returns received within 30 days</v>
          </cell>
          <cell r="C39" t="str">
            <v>Canran y ffurflennu treth a dderbyniwyd o fewn 30 diwrnod</v>
          </cell>
        </row>
        <row r="40">
          <cell r="A40">
            <v>37</v>
          </cell>
          <cell r="B40" t="str">
            <v>The percentage of manageable Land Transaction Tax debts collected within 30 days, by month transaction was effective</v>
          </cell>
          <cell r="C40" t="str">
            <v>Canran y dyledion Treth Trafodiadau Tir y gellir eu rheoli a gasglwyd o fewn 30 diwrnod, yn ôl y mis y daeth y trafodiad i rym</v>
          </cell>
        </row>
        <row r="41">
          <cell r="A41">
            <v>38</v>
          </cell>
          <cell r="B41" t="str">
            <v>Effective date of LTT return</v>
          </cell>
          <cell r="C41" t="str">
            <v>Dyddiad dod i rym y ffurflen TTT</v>
          </cell>
        </row>
        <row r="42">
          <cell r="A42">
            <v>39</v>
          </cell>
          <cell r="B42" t="str">
            <v>Percentage of debts</v>
          </cell>
          <cell r="C42" t="str">
            <v>Canran y dyledion</v>
          </cell>
        </row>
        <row r="43">
          <cell r="A43">
            <v>40</v>
          </cell>
          <cell r="B43" t="str">
            <v>Number of non-manageable debts</v>
          </cell>
          <cell r="C43" t="str">
            <v>Nifer y dyledion na ellir eu rheoli</v>
          </cell>
        </row>
        <row r="44">
          <cell r="A44">
            <v>41</v>
          </cell>
          <cell r="B44" t="str">
            <v>The number of and average days to pay Land Transaction Tax higher rate refunds, by month of approval</v>
          </cell>
          <cell r="C44" t="str">
            <v>Nifer a chyfartaledd y diwrnodau a gymerwyd i ad-dalu cyfradd uwch TTT, yn ôl y mis y cymeradwywyd</v>
          </cell>
        </row>
        <row r="45">
          <cell r="A45">
            <v>42</v>
          </cell>
          <cell r="B45" t="str">
            <v>Approval date of LTT higher rate refund</v>
          </cell>
          <cell r="C45" t="str">
            <v>Dyddiad cymeradwyo ad-daliad cyfradd uwch TTT</v>
          </cell>
        </row>
        <row r="46">
          <cell r="A46">
            <v>43</v>
          </cell>
          <cell r="B46" t="str">
            <v>Number of refunds processed</v>
          </cell>
          <cell r="C46" t="str">
            <v>Nifer yr ad-daliadau a broseswyd</v>
          </cell>
        </row>
        <row r="47">
          <cell r="A47">
            <v>44</v>
          </cell>
          <cell r="B47" t="str">
            <v>Average days to pay from approval</v>
          </cell>
          <cell r="C47" t="str">
            <v>Diwrnodau i dalu ar gyfartaledd ar ôl cymeradwyo</v>
          </cell>
        </row>
        <row r="48">
          <cell r="A48">
            <v>45</v>
          </cell>
          <cell r="B48" t="str">
            <v>The percentage of transactions that are processed automatically through to initial payment, with no manual involvement, by month received</v>
          </cell>
          <cell r="C48" t="str">
            <v>Canran y trafodiadau a broseswyd yn awtomatig hyd at y taliad cychwynnol, heb unrhyw ymyrraeth â llaw, yn ôl y  mis y'u derbyniwyd</v>
          </cell>
        </row>
        <row r="49">
          <cell r="A49">
            <v>46</v>
          </cell>
          <cell r="B49" t="str">
            <v>Month return was received</v>
          </cell>
          <cell r="C49" t="str">
            <v>Mis derbyn y ffurflen</v>
          </cell>
        </row>
        <row r="50">
          <cell r="A50">
            <v>47</v>
          </cell>
          <cell r="B50" t="str">
            <v>This only includes initial submission and payment (if relevant) and not future action the WRA might undertake to manage tax risk.</v>
          </cell>
          <cell r="C50" t="str">
            <v>Mae hyn yn cynnwys cyflwyniad a thaliad cychwynnol (os yn berthnasol) yn unig ac nid unrhyw weithred y gall yr Awdurdod ymgymryd â hi yn y dyfodol er mwyn rheoli risg treth.</v>
          </cell>
        </row>
        <row r="51">
          <cell r="A51">
            <v>48</v>
          </cell>
          <cell r="B51" t="str">
            <v>Percentage of returns that are fully automated</v>
          </cell>
          <cell r="C51" t="str">
            <v>Canran y ffurflenni treth sy'n gyfan gwbl awtomatig</v>
          </cell>
        </row>
        <row r="52">
          <cell r="A52">
            <v>49</v>
          </cell>
          <cell r="B52" t="str">
            <v>Number of transactions</v>
          </cell>
          <cell r="C52" t="str">
            <v>Nifer y trafodiadau</v>
          </cell>
        </row>
        <row r="53">
          <cell r="A53">
            <v>50</v>
          </cell>
          <cell r="B53" t="str">
            <v>Tax value (£k)</v>
          </cell>
          <cell r="C53" t="str">
            <v>Gwerth treth (£k)</v>
          </cell>
        </row>
        <row r="54">
          <cell r="A54">
            <v>51</v>
          </cell>
          <cell r="B54" t="str">
            <v>Transaction numbers</v>
          </cell>
          <cell r="C54" t="str">
            <v>Rhifau trafodiadau</v>
          </cell>
        </row>
        <row r="55">
          <cell r="A55">
            <v>52</v>
          </cell>
          <cell r="B55" t="str">
            <v>Tax at risk (£k)</v>
          </cell>
          <cell r="C55" t="str">
            <v>Treth mewn perygl (£m)</v>
          </cell>
        </row>
        <row r="56">
          <cell r="A56">
            <v>53</v>
          </cell>
          <cell r="B56" t="str">
            <v>Tax recovered (£k)</v>
          </cell>
          <cell r="C56" t="str">
            <v>Treth a adenillwyd (£k)</v>
          </cell>
        </row>
        <row r="57">
          <cell r="A57">
            <v>54</v>
          </cell>
          <cell r="B57" t="str">
            <v>2018-19 qtr 1</v>
          </cell>
          <cell r="C57" t="str">
            <v>2018-19 ctr 1</v>
          </cell>
        </row>
        <row r="58">
          <cell r="A58">
            <v>55</v>
          </cell>
          <cell r="B58" t="str">
            <v>2018-19 qtr 2</v>
          </cell>
          <cell r="C58" t="str">
            <v>2018-19 ctr 2</v>
          </cell>
        </row>
        <row r="59">
          <cell r="A59">
            <v>56</v>
          </cell>
          <cell r="B59" t="str">
            <v>2018-19 qtr 3</v>
          </cell>
          <cell r="C59" t="str">
            <v>2018-19 ctr 3</v>
          </cell>
        </row>
        <row r="60">
          <cell r="A60">
            <v>57</v>
          </cell>
          <cell r="B60" t="str">
            <v>2018-19 qtr 4</v>
          </cell>
          <cell r="C60" t="str">
            <v>2018-19 ctr 4</v>
          </cell>
        </row>
        <row r="61">
          <cell r="A61">
            <v>58</v>
          </cell>
          <cell r="B61" t="str">
            <v>2019-20 qtr 1</v>
          </cell>
          <cell r="C61" t="str">
            <v>2019-20 ctr 1</v>
          </cell>
        </row>
        <row r="62">
          <cell r="A62">
            <v>59</v>
          </cell>
          <cell r="B62" t="str">
            <v>2019-20 qtr 2</v>
          </cell>
          <cell r="C62" t="str">
            <v>2019-20 ctr 2</v>
          </cell>
        </row>
        <row r="63">
          <cell r="A63">
            <v>60</v>
          </cell>
          <cell r="B63" t="str">
            <v>2019-20 qtr 3</v>
          </cell>
          <cell r="C63" t="str">
            <v>2019-20 ctr 3</v>
          </cell>
        </row>
        <row r="64">
          <cell r="A64">
            <v>61</v>
          </cell>
          <cell r="B64" t="str">
            <v>2019-20 qtr 4</v>
          </cell>
          <cell r="C64" t="str">
            <v>2019-20 ctr 4</v>
          </cell>
        </row>
        <row r="65">
          <cell r="A65">
            <v>62</v>
          </cell>
          <cell r="B65" t="str">
            <v>2020-21 qtr 1</v>
          </cell>
          <cell r="C65" t="str">
            <v>2020-21 ctr 1</v>
          </cell>
        </row>
        <row r="66">
          <cell r="A66">
            <v>63</v>
          </cell>
          <cell r="B66" t="str">
            <v>2020-21 qtr 2</v>
          </cell>
          <cell r="C66" t="str">
            <v>2020-21 ctr 2</v>
          </cell>
        </row>
        <row r="67">
          <cell r="A67">
            <v>64</v>
          </cell>
          <cell r="B67" t="str">
            <v>2020-21 qtr 3</v>
          </cell>
          <cell r="C67" t="str">
            <v>2020-21 ctr 3</v>
          </cell>
        </row>
        <row r="68">
          <cell r="A68">
            <v>65</v>
          </cell>
          <cell r="B68" t="str">
            <v>2020-21 qtr 4</v>
          </cell>
          <cell r="C68" t="str">
            <v>2020-21 ctr 4</v>
          </cell>
        </row>
        <row r="69">
          <cell r="A69">
            <v>66</v>
          </cell>
          <cell r="B69" t="str">
            <v>Number of transactions and total tax in all LTT risk profiles</v>
          </cell>
          <cell r="C69" t="str">
            <v>Nifer y trafodiadau a chyfanswm y dreth ym mhob proffil risg TTT</v>
          </cell>
        </row>
        <row r="70">
          <cell r="A70">
            <v>67</v>
          </cell>
          <cell r="B70" t="str">
            <v>Number of transactions and total tax in LTT risks 1, 2 and 3</v>
          </cell>
          <cell r="C70" t="str">
            <v>Nifer y trafodiadau a chyfanswm y dreth yn risgiau TTT 1, 2 a 3</v>
          </cell>
        </row>
        <row r="71">
          <cell r="A71">
            <v>68</v>
          </cell>
          <cell r="B71" t="str">
            <v>LTT risk 1 - companies buying residential property</v>
          </cell>
          <cell r="C71" t="str">
            <v>Risg TTT 1 - cwmnïau'n prynu eiddo preswyl</v>
          </cell>
        </row>
        <row r="72">
          <cell r="A72">
            <v>69</v>
          </cell>
          <cell r="B72" t="str">
            <v>LTT risk 2 - missing tax return</v>
          </cell>
          <cell r="C72" t="str">
            <v>Risg TTT 2 - ffurflen dreth goll</v>
          </cell>
        </row>
        <row r="73">
          <cell r="A73">
            <v>70</v>
          </cell>
          <cell r="B73" t="str">
            <v>LTT risk 3 - disagreeing with LTT calculator</v>
          </cell>
          <cell r="C73" t="str">
            <v>Risg TTT 3 - anghytuno â'r gyfrifiannell TTT</v>
          </cell>
        </row>
        <row r="74">
          <cell r="A74">
            <v>71</v>
          </cell>
          <cell r="B74" t="str">
            <v>LTT risk 4 - mixed use</v>
          </cell>
          <cell r="C74" t="str">
            <v>Risg TTT 4 - defnydd cymysg</v>
          </cell>
        </row>
        <row r="75">
          <cell r="A75">
            <v>72</v>
          </cell>
          <cell r="B75" t="str">
            <v>LTT risk 5 - MDR</v>
          </cell>
          <cell r="C75" t="str">
            <v>Risg TTT 5 - rhyddhad anheddau lluosog</v>
          </cell>
        </row>
        <row r="76">
          <cell r="A76">
            <v>73</v>
          </cell>
          <cell r="B76" t="str">
            <v>(*)  large outlier replaced with mean value of tax at risk</v>
          </cell>
          <cell r="C76" t="str">
            <v>(*) allanolyn mawr wedi'i ddisodli â gwerth cyfartalog y dreth sydd mewn perygl</v>
          </cell>
        </row>
        <row r="77">
          <cell r="A77">
            <v>74</v>
          </cell>
          <cell r="B77" t="str">
            <v>Chart 1 shows 2 lines giving monthly series of the percentage of Land Transaction Tax returns received by paper for each of 2018-19 and 2019-20, alongside 2 flat lines representing a target range of 0 to 2 percentage points. </v>
          </cell>
          <cell r="C77" t="str">
            <v>Mae Siart 1 yn dangos 2 linell sy'n rhoi cyfres fisol y canran o ffurflenni Treth Trafodiadau Tir a dderbyniwyd ar bapur ar gyfer 2018-19 a 2019-20, ochr yn ochr â 2 linell wastad sy'n cynrychioli ystod darged o 0 i 2 bwynt canran.</v>
          </cell>
        </row>
        <row r="78">
          <cell r="A78">
            <v>75</v>
          </cell>
          <cell r="B78" t="str">
            <v>Chart 2 shows 2 lines giving monthly series of the percentage of Land Transaction Tax payments received by cheque for each of 2018-19 and 2019-20, alongside 2 flat lines representing a target range of 5 to 10 percentage points. </v>
          </cell>
          <cell r="C78" t="str">
            <v>Mae Siart 2 yn dangos 2 linell sy'n rhoi cyfres fisol y canran o daliadau Treth Trafodiadau Tir a dderbyniwyd drwy siec ar gyfer 2018-19 a 2019-20, ochr yn ochr â 2 linell wastad sy'n cynrychioli ystod darged o 5 i 10 bwynt canran.</v>
          </cell>
        </row>
        <row r="79">
          <cell r="A79">
            <v>76</v>
          </cell>
          <cell r="B79" t="str">
            <v>Chart 3 shows 2 lines giving monthly series of the percentage of transactions that automatically progress to initial closure with no WRA action for each of 2018-19 and 2019-20, alongside 2 flat lines representing a target range of 90 to 95 percentage points. </v>
          </cell>
          <cell r="C79" t="str">
            <v>Mae Siart 3 yn dangos 2 linell sy'n rhoi cyfres fisol y ganran o drafodiadau sy'n symud ymlaen yn awtomatig hyd eu cau'n gychwynnol heb unrhyw gamau gan ACC ar gyfer 2018-19 a 2019-20, ochr yn ochr â 2 linell wastad sy'n cynrychioli ystod darged o 90 i 95 pwynt canran.</v>
          </cell>
        </row>
        <row r="80">
          <cell r="A80">
            <v>77</v>
          </cell>
          <cell r="B80" t="str">
            <v>Chart 4 shows 2 lines giving monthly series of the percentage of Land Transaction Tax returns received outside of 30 days for each of 2018-19 and 2019-20, alongside 2 flat lines representing a target range of 0 to 2 percentage points. </v>
          </cell>
          <cell r="C80" t="str">
            <v>Mae Siart 4 yn dangos 2 linell sy'n rhoi cyfres fisol y ganran o ffurflenni Treth Trafodiadau Tir a dderbyniwyd ar ôl 30 diwrnod ar gyfer 2018-19 a 2019-20, ochr yn ochr â 2 linell wastad sy'n cynrychioli ystod darged o 0 i 2 bwynt canran.</v>
          </cell>
        </row>
        <row r="81">
          <cell r="A81">
            <v>78</v>
          </cell>
          <cell r="B81" t="str">
            <v>Chart 5 shows 2 lines giving monthly series of the percentage of manageable Land Transaction Tax debts collected within 30 days, by month the transaction was effective, for each of 2018-19 and 2019-20, alongside 2 flat lines representing a target range of 90 to 95 percentage points. </v>
          </cell>
          <cell r="C81" t="str">
            <v>Mae Siart 5 yn dangos 2 linell sy'n rhoi cyfres fisol y ganran o ddyledion Treth Trafodiadau Tir y gellir eu rheol, a gasglwyd o fewn 30 diwrnod, yn ôl y mis y daeth y trafoiadau i rym, ar gyfer 2018-19 a 2019-20, ochr yn ochr â 2 linell wastad sy'n cynrychioli ystod darged o 90 i 95 pwynt canran.</v>
          </cell>
        </row>
        <row r="82">
          <cell r="A82">
            <v>79</v>
          </cell>
          <cell r="B82" t="str">
            <v>Chart 6 uses bars on the left hand axis to display the number of Land Transaction Tax higher rate refunds and a line on the right hand axis to display the average number of days from approval to payment of those refunds, with each series shown by the month the refund was approved from April 2018 to March 2020.  </v>
          </cell>
          <cell r="C82" t="str">
            <v>Mae Siart 6 yn defnyddio bariau ar yr echelin chwith i arddangos nifer yr ad-daliadau cyfradd uwch Treth Trafodiadau Tir a llinell ar yr echelin dde i arddangos nifer cyfartalog y dyddiau rhwng cymeradwyo a thalu’r ad-daliadau hynny, gyda phob cyfres yn cael ei dangos yn ôl y mis y cymeradwywyd yr ad-daliad rhwng Ebrill 2018 a Mawrth 2020.</v>
          </cell>
        </row>
        <row r="83">
          <cell r="A83">
            <v>80</v>
          </cell>
          <cell r="B83" t="str">
            <v>Chart 7 uses a line on the left hand axis to display the total numbers of transactions at risk and bars on the right hand axis to display total tax value at risk across tax risks 1, 2 and 3 (set out individually in charts 8 to 10), by quarter from April 2019 to March 2020.  </v>
          </cell>
          <cell r="C83" t="str">
            <v>Mae Siart 7 yn defnyddio llinell ar yr echelin chwith i arddangos cyfanswm nifer y trafodiadau sydd mewn perygl a bariau ar yr echelin dde i arddangos cyfanswm gwerth y dreth sydd mewn perygl ar draws risgiau treth 1, 2 a 3 (a nodir yn unigol yn siartiau 8 i 10 ), yn ôl chwarter o Ebrill 2019 i Fawrth 2020.</v>
          </cell>
        </row>
        <row r="84">
          <cell r="A84">
            <v>81</v>
          </cell>
          <cell r="B84" t="str">
            <v>Chart 8 uses a line on the left hand axis to display the total numbers of transactions at risk and bars on the right hand axis to display total tax value at risk for tax risk 1 (companies buying residential property), by quarter from April 2018 to March 2020.  </v>
          </cell>
          <cell r="C84" t="str">
            <v>Mae Siart 8 yn defnyddio llinell ar yr echelin chwith i arddangos cyfanswm nifer y trafodiadau sydd mewn perygl a bariau ar yr echelin dde i arddangos cyfanswm gwerth y dreth sydd mewn perygl ar gyfer risg treth 1 (cwmnïau’n prynu eiddo preswyl), yn ôl chwarter o Ebrill 2019 i Fawrth 2020.</v>
          </cell>
        </row>
        <row r="85">
          <cell r="A85">
            <v>82</v>
          </cell>
          <cell r="B85" t="str">
            <v>Chart 9 uses a line on the left hand axis to display the total numbers of transactions at risk and bars on the right hand axis to display total tax value at risk for tax risk 2 (missing tax return), by quarter from April 2018 to March 2020.  </v>
          </cell>
          <cell r="C85" t="str">
            <v>Mae Siart 9 yn defnyddio llinell ar yr echelin chwith i arddangos cyfanswm nifer y trafodiadau sydd mewn perygl a bariau ar yr echelin dde i arddangos cyfanswm gwerth y dreth sydd mewn perygl ar gyfer risg treth 2 (ffurflenni treth coll), yn ôl chwarter o Ebrill 2019 i Fawrth 2020.</v>
          </cell>
        </row>
        <row r="86">
          <cell r="A86">
            <v>83</v>
          </cell>
          <cell r="B86" t="str">
            <v>Chart 10 uses a line on the left hand axis to display the total numbers of transactions at risk and bars on the right hand axis to display total tax value at risk for tax risk 3 (disagreeing with LTT calculator), by quarter from April 2019 to March 2020. </v>
          </cell>
          <cell r="C86" t="str">
            <v>Mae Siart 10 yn defnyddio llinell ar yr echelin chwith i arddangos cyfanswm nifer y trafodiadau sydd mewn perygl a bariau ar yr echelin dde i arddangos cyfanswm gwerth y dreth sydd mewn perygl ar gyfer risg treth 3 (anghytuno â’r gyfrifiannell TTT) yn ôl chwarter o Ebrill 2019 i Fawrth 2020.</v>
          </cell>
        </row>
        <row r="87">
          <cell r="A87">
            <v>84</v>
          </cell>
          <cell r="B87" t="str">
            <v>The Welsh Revenue Authority’s performance measures.  Provides transparency to the underlying data in the performance report within our Annual Report and Accounts.</v>
          </cell>
          <cell r="C87" t="str">
            <v>Mesurau perfformiad Awdurdod Cyllid Cymru. Yn darparu tryloywder ar gyfer y data sylfaenol yn yr adroddiad ar berfformiad yn ein Hadroddiad Blynyddol a Chyfrifon.</v>
          </cell>
        </row>
      </sheetData>
      <sheetData sheetId="2"/>
      <sheetData sheetId="3"/>
      <sheetData sheetId="4"/>
      <sheetData sheetId="5">
        <row r="1">
          <cell r="F1">
            <v>1</v>
          </cell>
        </row>
      </sheetData>
      <sheetData sheetId="6">
        <row r="1">
          <cell r="A1" t="str">
            <v>Key</v>
          </cell>
          <cell r="B1" t="str">
            <v>ProfileID</v>
          </cell>
          <cell r="C1" t="str">
            <v>ProfileName</v>
          </cell>
          <cell r="D1" t="str">
            <v>QuarterId</v>
          </cell>
          <cell r="E1" t="str">
            <v>StartDate</v>
          </cell>
          <cell r="F1" t="str">
            <v>EndDate</v>
          </cell>
          <cell r="G1" t="str">
            <v>StockStart</v>
          </cell>
          <cell r="H1" t="str">
            <v>FlowOn</v>
          </cell>
          <cell r="I1" t="str">
            <v>FlowOff</v>
          </cell>
          <cell r="J1" t="str">
            <v>FlowOnRiskOut</v>
          </cell>
          <cell r="K1" t="str">
            <v>FlowOnRiskAwaiting</v>
          </cell>
          <cell r="L1" t="str">
            <v>StockEnd</v>
          </cell>
          <cell r="M1" t="str">
            <v>StockStartTaxReported</v>
          </cell>
          <cell r="N1" t="str">
            <v>FlowOnTaxReported</v>
          </cell>
          <cell r="O1" t="str">
            <v>FlowOffTaxReported</v>
          </cell>
          <cell r="P1" t="str">
            <v>StockEndTaxReported</v>
          </cell>
          <cell r="Q1" t="str">
            <v>StockStartTaxAtRiskEstimate</v>
          </cell>
          <cell r="R1" t="str">
            <v>FlowOnTaxAtRiskEstimate</v>
          </cell>
          <cell r="S1" t="str">
            <v>FlowOffTaxAtRiskEstimate</v>
          </cell>
          <cell r="T1" t="str">
            <v>StockEndTaxAtRiskEstimate</v>
          </cell>
          <cell r="U1" t="str">
            <v>TaxAssured</v>
          </cell>
          <cell r="V1" t="str">
            <v>TaxAssuredSubsequentlyAdjusted</v>
          </cell>
          <cell r="W1" t="str">
            <v>TaxRecovered</v>
          </cell>
          <cell r="X1" t="str">
            <v>TaxRecoveredSubsequentlyAdjusted</v>
          </cell>
          <cell r="Y1" t="str">
            <v>TaxReturned</v>
          </cell>
          <cell r="Z1" t="str">
            <v>TaxReturnedSubsequentlyAdjusted</v>
          </cell>
          <cell r="AA1" t="str">
            <v>StockStartOverpaidTaxEstimate</v>
          </cell>
        </row>
        <row r="2">
          <cell r="A2" t="str">
            <v>201819Q1--3</v>
          </cell>
          <cell r="B2">
            <v>-3</v>
          </cell>
          <cell r="C2" t="str">
            <v>NonRiskButAmendedUp</v>
          </cell>
          <cell r="D2" t="str">
            <v>201819Q1</v>
          </cell>
          <cell r="E2">
            <v>43191</v>
          </cell>
          <cell r="F2">
            <v>43281</v>
          </cell>
          <cell r="G2">
            <v>0</v>
          </cell>
          <cell r="H2">
            <v>29</v>
          </cell>
          <cell r="I2">
            <v>0</v>
          </cell>
          <cell r="J2">
            <v>0</v>
          </cell>
          <cell r="K2">
            <v>0</v>
          </cell>
          <cell r="L2">
            <v>29</v>
          </cell>
          <cell r="M2">
            <v>0</v>
          </cell>
          <cell r="N2">
            <v>112859.32</v>
          </cell>
          <cell r="O2">
            <v>0</v>
          </cell>
          <cell r="P2">
            <v>112859.32</v>
          </cell>
          <cell r="Q2">
            <v>0</v>
          </cell>
          <cell r="R2">
            <v>0</v>
          </cell>
          <cell r="S2">
            <v>0</v>
          </cell>
          <cell r="T2">
            <v>0</v>
          </cell>
          <cell r="U2">
            <v>133799.17000000001</v>
          </cell>
          <cell r="V2">
            <v>133799.17000000001</v>
          </cell>
          <cell r="W2">
            <v>102381.92</v>
          </cell>
          <cell r="X2">
            <v>102381.92</v>
          </cell>
          <cell r="Y2">
            <v>0</v>
          </cell>
          <cell r="Z2">
            <v>0</v>
          </cell>
          <cell r="AA2">
            <v>0</v>
          </cell>
        </row>
        <row r="3">
          <cell r="A3" t="str">
            <v>201819Q2--3</v>
          </cell>
          <cell r="B3">
            <v>-3</v>
          </cell>
          <cell r="C3" t="str">
            <v>NonRiskButAmendedUp</v>
          </cell>
          <cell r="D3" t="str">
            <v>201819Q2</v>
          </cell>
          <cell r="E3">
            <v>43282</v>
          </cell>
          <cell r="F3">
            <v>43373</v>
          </cell>
          <cell r="G3">
            <v>29</v>
          </cell>
          <cell r="H3">
            <v>84</v>
          </cell>
          <cell r="I3">
            <v>0</v>
          </cell>
          <cell r="J3">
            <v>0</v>
          </cell>
          <cell r="K3">
            <v>0</v>
          </cell>
          <cell r="L3">
            <v>113</v>
          </cell>
          <cell r="M3">
            <v>112859.32</v>
          </cell>
          <cell r="N3">
            <v>318365.05</v>
          </cell>
          <cell r="O3">
            <v>0</v>
          </cell>
          <cell r="P3">
            <v>431224.37</v>
          </cell>
          <cell r="Q3">
            <v>0</v>
          </cell>
          <cell r="R3">
            <v>0</v>
          </cell>
          <cell r="S3">
            <v>0</v>
          </cell>
          <cell r="T3">
            <v>0</v>
          </cell>
          <cell r="U3">
            <v>383360.05</v>
          </cell>
          <cell r="V3">
            <v>383360.05</v>
          </cell>
          <cell r="W3">
            <v>294882.55</v>
          </cell>
          <cell r="X3">
            <v>294882.55</v>
          </cell>
          <cell r="Y3">
            <v>0</v>
          </cell>
          <cell r="Z3">
            <v>0</v>
          </cell>
          <cell r="AA3">
            <v>0</v>
          </cell>
        </row>
        <row r="4">
          <cell r="A4" t="str">
            <v>201819Q3--3</v>
          </cell>
          <cell r="B4">
            <v>-3</v>
          </cell>
          <cell r="C4" t="str">
            <v>NonRiskButAmendedUp</v>
          </cell>
          <cell r="D4" t="str">
            <v>201819Q3</v>
          </cell>
          <cell r="E4">
            <v>43374</v>
          </cell>
          <cell r="F4">
            <v>43465</v>
          </cell>
          <cell r="G4">
            <v>113</v>
          </cell>
          <cell r="H4">
            <v>87</v>
          </cell>
          <cell r="I4">
            <v>0</v>
          </cell>
          <cell r="J4">
            <v>0</v>
          </cell>
          <cell r="K4">
            <v>0</v>
          </cell>
          <cell r="L4">
            <v>200</v>
          </cell>
          <cell r="M4">
            <v>431224.37</v>
          </cell>
          <cell r="N4">
            <v>504439</v>
          </cell>
          <cell r="O4">
            <v>0</v>
          </cell>
          <cell r="P4">
            <v>935663.37</v>
          </cell>
          <cell r="Q4">
            <v>0</v>
          </cell>
          <cell r="R4">
            <v>0</v>
          </cell>
          <cell r="S4">
            <v>0</v>
          </cell>
          <cell r="T4">
            <v>0</v>
          </cell>
          <cell r="U4">
            <v>558347.5</v>
          </cell>
          <cell r="V4">
            <v>558347.5</v>
          </cell>
          <cell r="W4">
            <v>368225.82</v>
          </cell>
          <cell r="X4">
            <v>368225.82</v>
          </cell>
          <cell r="Y4">
            <v>0</v>
          </cell>
          <cell r="Z4">
            <v>0</v>
          </cell>
          <cell r="AA4">
            <v>0</v>
          </cell>
        </row>
        <row r="5">
          <cell r="A5" t="str">
            <v>201819Q4--3</v>
          </cell>
          <cell r="B5">
            <v>-3</v>
          </cell>
          <cell r="C5" t="str">
            <v>NonRiskButAmendedUp</v>
          </cell>
          <cell r="D5" t="str">
            <v>201819Q4</v>
          </cell>
          <cell r="E5">
            <v>43466</v>
          </cell>
          <cell r="F5">
            <v>43555</v>
          </cell>
          <cell r="G5">
            <v>200</v>
          </cell>
          <cell r="H5">
            <v>94</v>
          </cell>
          <cell r="I5">
            <v>0</v>
          </cell>
          <cell r="J5">
            <v>0</v>
          </cell>
          <cell r="K5">
            <v>0</v>
          </cell>
          <cell r="L5">
            <v>294</v>
          </cell>
          <cell r="M5">
            <v>935663.37</v>
          </cell>
          <cell r="N5">
            <v>524738.31999999995</v>
          </cell>
          <cell r="O5">
            <v>0</v>
          </cell>
          <cell r="P5">
            <v>1460401.69</v>
          </cell>
          <cell r="Q5">
            <v>0</v>
          </cell>
          <cell r="R5">
            <v>0</v>
          </cell>
          <cell r="S5">
            <v>0</v>
          </cell>
          <cell r="T5">
            <v>0</v>
          </cell>
          <cell r="U5">
            <v>561098.31999999995</v>
          </cell>
          <cell r="V5">
            <v>561098.31999999995</v>
          </cell>
          <cell r="W5">
            <v>300232.19</v>
          </cell>
          <cell r="X5">
            <v>300232.19</v>
          </cell>
          <cell r="Y5">
            <v>0</v>
          </cell>
          <cell r="Z5">
            <v>0</v>
          </cell>
          <cell r="AA5">
            <v>0</v>
          </cell>
        </row>
        <row r="6">
          <cell r="A6" t="str">
            <v>201920Q1--3</v>
          </cell>
          <cell r="B6">
            <v>-3</v>
          </cell>
          <cell r="C6" t="str">
            <v>NonRiskButAmendedUp</v>
          </cell>
          <cell r="D6" t="str">
            <v>201920Q1</v>
          </cell>
          <cell r="E6">
            <v>43556</v>
          </cell>
          <cell r="F6">
            <v>43646</v>
          </cell>
          <cell r="G6">
            <v>294</v>
          </cell>
          <cell r="H6">
            <v>59</v>
          </cell>
          <cell r="I6">
            <v>0</v>
          </cell>
          <cell r="J6">
            <v>0</v>
          </cell>
          <cell r="K6">
            <v>0</v>
          </cell>
          <cell r="L6">
            <v>353</v>
          </cell>
          <cell r="M6">
            <v>1460401.69</v>
          </cell>
          <cell r="N6">
            <v>1408418.12</v>
          </cell>
          <cell r="O6">
            <v>0</v>
          </cell>
          <cell r="P6">
            <v>2868819.81</v>
          </cell>
          <cell r="Q6">
            <v>0</v>
          </cell>
          <cell r="R6">
            <v>0</v>
          </cell>
          <cell r="S6">
            <v>0</v>
          </cell>
          <cell r="T6">
            <v>0</v>
          </cell>
          <cell r="U6">
            <v>1432598.12</v>
          </cell>
          <cell r="V6">
            <v>1432598.12</v>
          </cell>
          <cell r="W6">
            <v>232021.63</v>
          </cell>
          <cell r="X6">
            <v>232021.63</v>
          </cell>
          <cell r="Y6">
            <v>0</v>
          </cell>
          <cell r="Z6">
            <v>0</v>
          </cell>
          <cell r="AA6">
            <v>0</v>
          </cell>
        </row>
        <row r="7">
          <cell r="A7" t="str">
            <v>201920Q2--3</v>
          </cell>
          <cell r="B7">
            <v>-3</v>
          </cell>
          <cell r="C7" t="str">
            <v>NonRiskButAmendedUp</v>
          </cell>
          <cell r="D7" t="str">
            <v>201920Q2</v>
          </cell>
          <cell r="E7">
            <v>43647</v>
          </cell>
          <cell r="F7">
            <v>43738</v>
          </cell>
          <cell r="G7">
            <v>353</v>
          </cell>
          <cell r="H7">
            <v>72</v>
          </cell>
          <cell r="I7">
            <v>0</v>
          </cell>
          <cell r="J7">
            <v>0</v>
          </cell>
          <cell r="K7">
            <v>0</v>
          </cell>
          <cell r="L7">
            <v>425</v>
          </cell>
          <cell r="M7">
            <v>2868819.81</v>
          </cell>
          <cell r="N7">
            <v>1883118.22</v>
          </cell>
          <cell r="O7">
            <v>0</v>
          </cell>
          <cell r="P7">
            <v>4751938.03</v>
          </cell>
          <cell r="Q7">
            <v>0</v>
          </cell>
          <cell r="R7">
            <v>0</v>
          </cell>
          <cell r="S7">
            <v>0</v>
          </cell>
          <cell r="T7">
            <v>0</v>
          </cell>
          <cell r="U7">
            <v>1920093.07</v>
          </cell>
          <cell r="V7">
            <v>1920093.07</v>
          </cell>
          <cell r="W7">
            <v>481267.63</v>
          </cell>
          <cell r="X7">
            <v>481267.63</v>
          </cell>
          <cell r="Y7">
            <v>0</v>
          </cell>
          <cell r="Z7">
            <v>0</v>
          </cell>
          <cell r="AA7">
            <v>0</v>
          </cell>
        </row>
        <row r="8">
          <cell r="A8" t="str">
            <v>201920Q3--3</v>
          </cell>
          <cell r="B8">
            <v>-3</v>
          </cell>
          <cell r="C8" t="str">
            <v>NonRiskButAmendedUp</v>
          </cell>
          <cell r="D8" t="str">
            <v>201920Q3</v>
          </cell>
          <cell r="E8">
            <v>43739</v>
          </cell>
          <cell r="F8">
            <v>43830</v>
          </cell>
          <cell r="G8">
            <v>425</v>
          </cell>
          <cell r="H8">
            <v>54</v>
          </cell>
          <cell r="I8">
            <v>0</v>
          </cell>
          <cell r="J8">
            <v>0</v>
          </cell>
          <cell r="K8">
            <v>0</v>
          </cell>
          <cell r="L8">
            <v>479</v>
          </cell>
          <cell r="M8">
            <v>4751938.03</v>
          </cell>
          <cell r="N8">
            <v>383950.19</v>
          </cell>
          <cell r="O8">
            <v>0</v>
          </cell>
          <cell r="P8">
            <v>5135888.22</v>
          </cell>
          <cell r="Q8">
            <v>0</v>
          </cell>
          <cell r="R8">
            <v>0</v>
          </cell>
          <cell r="S8">
            <v>0</v>
          </cell>
          <cell r="T8">
            <v>0</v>
          </cell>
          <cell r="U8">
            <v>418000.19</v>
          </cell>
          <cell r="V8">
            <v>418000.19</v>
          </cell>
          <cell r="W8">
            <v>323649.7</v>
          </cell>
          <cell r="X8">
            <v>323649.7</v>
          </cell>
          <cell r="Y8">
            <v>0</v>
          </cell>
          <cell r="Z8">
            <v>0</v>
          </cell>
          <cell r="AA8">
            <v>0</v>
          </cell>
        </row>
        <row r="9">
          <cell r="A9" t="str">
            <v>201920Q4--3</v>
          </cell>
          <cell r="B9">
            <v>-3</v>
          </cell>
          <cell r="C9" t="str">
            <v>NonRiskButAmendedUp</v>
          </cell>
          <cell r="D9" t="str">
            <v>201920Q4</v>
          </cell>
          <cell r="E9">
            <v>43831</v>
          </cell>
          <cell r="F9">
            <v>43921</v>
          </cell>
          <cell r="G9">
            <v>479</v>
          </cell>
          <cell r="H9">
            <v>68</v>
          </cell>
          <cell r="I9">
            <v>0</v>
          </cell>
          <cell r="J9">
            <v>0</v>
          </cell>
          <cell r="K9">
            <v>0</v>
          </cell>
          <cell r="L9">
            <v>547</v>
          </cell>
          <cell r="M9">
            <v>5135888.22</v>
          </cell>
          <cell r="N9">
            <v>381776.5</v>
          </cell>
          <cell r="O9">
            <v>0</v>
          </cell>
          <cell r="P9">
            <v>5517664.7199999997</v>
          </cell>
          <cell r="Q9">
            <v>0</v>
          </cell>
          <cell r="R9">
            <v>0</v>
          </cell>
          <cell r="S9">
            <v>0</v>
          </cell>
          <cell r="T9">
            <v>0</v>
          </cell>
          <cell r="U9">
            <v>419030.44</v>
          </cell>
          <cell r="V9">
            <v>419030.44</v>
          </cell>
          <cell r="W9">
            <v>279244.88</v>
          </cell>
          <cell r="X9">
            <v>279244.88</v>
          </cell>
          <cell r="Y9">
            <v>0</v>
          </cell>
          <cell r="Z9">
            <v>0</v>
          </cell>
          <cell r="AA9">
            <v>0</v>
          </cell>
        </row>
        <row r="10">
          <cell r="A10" t="str">
            <v>202021Q1--3</v>
          </cell>
          <cell r="B10">
            <v>-3</v>
          </cell>
          <cell r="C10" t="str">
            <v>NonRiskButAmendedUp</v>
          </cell>
          <cell r="D10" t="str">
            <v>202021Q1</v>
          </cell>
          <cell r="E10">
            <v>43922</v>
          </cell>
          <cell r="F10">
            <v>44012</v>
          </cell>
          <cell r="G10">
            <v>547</v>
          </cell>
          <cell r="H10">
            <v>23</v>
          </cell>
          <cell r="I10">
            <v>0</v>
          </cell>
          <cell r="J10">
            <v>0</v>
          </cell>
          <cell r="K10">
            <v>0</v>
          </cell>
          <cell r="L10">
            <v>570</v>
          </cell>
          <cell r="M10">
            <v>5517664.7199999997</v>
          </cell>
          <cell r="N10">
            <v>193565.93</v>
          </cell>
          <cell r="O10">
            <v>0</v>
          </cell>
          <cell r="P10">
            <v>5711230.6500000004</v>
          </cell>
          <cell r="Q10">
            <v>0</v>
          </cell>
          <cell r="R10">
            <v>0</v>
          </cell>
          <cell r="S10">
            <v>0</v>
          </cell>
          <cell r="T10">
            <v>0</v>
          </cell>
          <cell r="U10">
            <v>193565.93</v>
          </cell>
          <cell r="V10">
            <v>193565.93</v>
          </cell>
          <cell r="W10">
            <v>93713.32</v>
          </cell>
          <cell r="X10">
            <v>93713.32</v>
          </cell>
          <cell r="Y10">
            <v>0</v>
          </cell>
          <cell r="Z10">
            <v>0</v>
          </cell>
          <cell r="AA10">
            <v>0</v>
          </cell>
        </row>
        <row r="11">
          <cell r="A11" t="str">
            <v>202021Q2--3</v>
          </cell>
          <cell r="B11">
            <v>-3</v>
          </cell>
          <cell r="C11" t="str">
            <v>NonRiskButAmendedUp</v>
          </cell>
          <cell r="D11" t="str">
            <v>202021Q2</v>
          </cell>
          <cell r="E11">
            <v>44013</v>
          </cell>
          <cell r="F11">
            <v>44104</v>
          </cell>
          <cell r="G11">
            <v>570</v>
          </cell>
          <cell r="H11">
            <v>32</v>
          </cell>
          <cell r="I11">
            <v>0</v>
          </cell>
          <cell r="J11">
            <v>0</v>
          </cell>
          <cell r="K11">
            <v>0</v>
          </cell>
          <cell r="L11">
            <v>602</v>
          </cell>
          <cell r="M11">
            <v>5711230.6500000004</v>
          </cell>
          <cell r="N11">
            <v>232539.7</v>
          </cell>
          <cell r="O11">
            <v>0</v>
          </cell>
          <cell r="P11">
            <v>5943770.3499999996</v>
          </cell>
          <cell r="Q11">
            <v>0</v>
          </cell>
          <cell r="R11">
            <v>0</v>
          </cell>
          <cell r="S11">
            <v>0</v>
          </cell>
          <cell r="T11">
            <v>0</v>
          </cell>
          <cell r="U11">
            <v>236589.7</v>
          </cell>
          <cell r="V11">
            <v>236589.7</v>
          </cell>
          <cell r="W11">
            <v>195617.4</v>
          </cell>
          <cell r="X11">
            <v>195617.4</v>
          </cell>
          <cell r="Y11">
            <v>0</v>
          </cell>
          <cell r="Z11">
            <v>0</v>
          </cell>
          <cell r="AA11">
            <v>0</v>
          </cell>
        </row>
        <row r="12">
          <cell r="A12" t="str">
            <v>202021Q3--3</v>
          </cell>
          <cell r="B12">
            <v>-3</v>
          </cell>
          <cell r="C12" t="str">
            <v>NonRiskButAmendedUp</v>
          </cell>
          <cell r="D12" t="str">
            <v>202021Q3</v>
          </cell>
          <cell r="E12">
            <v>44105</v>
          </cell>
          <cell r="F12">
            <v>44196</v>
          </cell>
          <cell r="G12">
            <v>602</v>
          </cell>
          <cell r="H12">
            <v>19</v>
          </cell>
          <cell r="I12">
            <v>0</v>
          </cell>
          <cell r="J12">
            <v>0</v>
          </cell>
          <cell r="K12">
            <v>0</v>
          </cell>
          <cell r="L12">
            <v>621</v>
          </cell>
          <cell r="M12">
            <v>5943770.3499999996</v>
          </cell>
          <cell r="N12">
            <v>27206.66</v>
          </cell>
          <cell r="O12">
            <v>0</v>
          </cell>
          <cell r="P12">
            <v>5970977.0099999998</v>
          </cell>
          <cell r="Q12">
            <v>0</v>
          </cell>
          <cell r="R12">
            <v>0</v>
          </cell>
          <cell r="S12">
            <v>0</v>
          </cell>
          <cell r="T12">
            <v>0</v>
          </cell>
          <cell r="U12">
            <v>27206.66</v>
          </cell>
          <cell r="V12">
            <v>27206.66</v>
          </cell>
          <cell r="W12">
            <v>21956.66</v>
          </cell>
          <cell r="X12">
            <v>21956.66</v>
          </cell>
          <cell r="Y12">
            <v>0</v>
          </cell>
          <cell r="Z12">
            <v>0</v>
          </cell>
          <cell r="AA12">
            <v>0</v>
          </cell>
        </row>
        <row r="13">
          <cell r="A13" t="str">
            <v>201819Q1--2</v>
          </cell>
          <cell r="B13">
            <v>-2</v>
          </cell>
          <cell r="C13" t="str">
            <v>NonRiskButAmendedDown</v>
          </cell>
          <cell r="D13" t="str">
            <v>201819Q1</v>
          </cell>
          <cell r="E13">
            <v>43191</v>
          </cell>
          <cell r="F13">
            <v>43281</v>
          </cell>
          <cell r="G13">
            <v>0</v>
          </cell>
          <cell r="H13">
            <v>12</v>
          </cell>
          <cell r="I13">
            <v>0</v>
          </cell>
          <cell r="J13">
            <v>0</v>
          </cell>
          <cell r="K13">
            <v>0</v>
          </cell>
          <cell r="L13">
            <v>12</v>
          </cell>
          <cell r="M13">
            <v>0</v>
          </cell>
          <cell r="N13">
            <v>27071.4</v>
          </cell>
          <cell r="O13">
            <v>0</v>
          </cell>
          <cell r="P13">
            <v>27071.4</v>
          </cell>
          <cell r="Q13">
            <v>0</v>
          </cell>
          <cell r="R13">
            <v>0</v>
          </cell>
          <cell r="S13">
            <v>0</v>
          </cell>
          <cell r="T13">
            <v>0</v>
          </cell>
          <cell r="U13">
            <v>27071.4</v>
          </cell>
          <cell r="V13">
            <v>27071.4</v>
          </cell>
          <cell r="W13">
            <v>0</v>
          </cell>
          <cell r="X13">
            <v>0</v>
          </cell>
          <cell r="Y13">
            <v>-29660.85</v>
          </cell>
          <cell r="Z13">
            <v>-29660.85</v>
          </cell>
          <cell r="AA13">
            <v>0</v>
          </cell>
        </row>
        <row r="14">
          <cell r="A14" t="str">
            <v>201819Q2--2</v>
          </cell>
          <cell r="B14">
            <v>-2</v>
          </cell>
          <cell r="C14" t="str">
            <v>NonRiskButAmendedDown</v>
          </cell>
          <cell r="D14" t="str">
            <v>201819Q2</v>
          </cell>
          <cell r="E14">
            <v>43282</v>
          </cell>
          <cell r="F14">
            <v>43373</v>
          </cell>
          <cell r="G14">
            <v>12</v>
          </cell>
          <cell r="H14">
            <v>31</v>
          </cell>
          <cell r="I14">
            <v>0</v>
          </cell>
          <cell r="J14">
            <v>0</v>
          </cell>
          <cell r="K14">
            <v>0</v>
          </cell>
          <cell r="L14">
            <v>43</v>
          </cell>
          <cell r="M14">
            <v>27071.4</v>
          </cell>
          <cell r="N14">
            <v>115523.11</v>
          </cell>
          <cell r="O14">
            <v>0</v>
          </cell>
          <cell r="P14">
            <v>142594.51</v>
          </cell>
          <cell r="Q14">
            <v>0</v>
          </cell>
          <cell r="R14">
            <v>0</v>
          </cell>
          <cell r="S14">
            <v>0</v>
          </cell>
          <cell r="T14">
            <v>0</v>
          </cell>
          <cell r="U14">
            <v>138860.71</v>
          </cell>
          <cell r="V14">
            <v>138860.71</v>
          </cell>
          <cell r="W14">
            <v>0</v>
          </cell>
          <cell r="X14">
            <v>0</v>
          </cell>
          <cell r="Y14">
            <v>-694466.85</v>
          </cell>
          <cell r="Z14">
            <v>-694466.85</v>
          </cell>
          <cell r="AA14">
            <v>0</v>
          </cell>
        </row>
        <row r="15">
          <cell r="A15" t="str">
            <v>201819Q3--2</v>
          </cell>
          <cell r="B15">
            <v>-2</v>
          </cell>
          <cell r="C15" t="str">
            <v>NonRiskButAmendedDown</v>
          </cell>
          <cell r="D15" t="str">
            <v>201819Q3</v>
          </cell>
          <cell r="E15">
            <v>43374</v>
          </cell>
          <cell r="F15">
            <v>43465</v>
          </cell>
          <cell r="G15">
            <v>43</v>
          </cell>
          <cell r="H15">
            <v>37</v>
          </cell>
          <cell r="I15">
            <v>0</v>
          </cell>
          <cell r="J15">
            <v>0</v>
          </cell>
          <cell r="K15">
            <v>0</v>
          </cell>
          <cell r="L15">
            <v>80</v>
          </cell>
          <cell r="M15">
            <v>142594.51</v>
          </cell>
          <cell r="N15">
            <v>221162.85</v>
          </cell>
          <cell r="O15">
            <v>0</v>
          </cell>
          <cell r="P15">
            <v>363757.36</v>
          </cell>
          <cell r="Q15">
            <v>0</v>
          </cell>
          <cell r="R15">
            <v>0</v>
          </cell>
          <cell r="S15">
            <v>0</v>
          </cell>
          <cell r="T15">
            <v>0</v>
          </cell>
          <cell r="U15">
            <v>221162.85</v>
          </cell>
          <cell r="V15">
            <v>221162.85</v>
          </cell>
          <cell r="W15">
            <v>0</v>
          </cell>
          <cell r="X15">
            <v>0</v>
          </cell>
          <cell r="Y15">
            <v>-660485.25</v>
          </cell>
          <cell r="Z15">
            <v>-660485.25</v>
          </cell>
          <cell r="AA15">
            <v>0</v>
          </cell>
        </row>
        <row r="16">
          <cell r="A16" t="str">
            <v>201819Q4--2</v>
          </cell>
          <cell r="B16">
            <v>-2</v>
          </cell>
          <cell r="C16" t="str">
            <v>NonRiskButAmendedDown</v>
          </cell>
          <cell r="D16" t="str">
            <v>201819Q4</v>
          </cell>
          <cell r="E16">
            <v>43466</v>
          </cell>
          <cell r="F16">
            <v>43555</v>
          </cell>
          <cell r="G16">
            <v>80</v>
          </cell>
          <cell r="H16">
            <v>37</v>
          </cell>
          <cell r="I16">
            <v>0</v>
          </cell>
          <cell r="J16">
            <v>0</v>
          </cell>
          <cell r="K16">
            <v>0</v>
          </cell>
          <cell r="L16">
            <v>117</v>
          </cell>
          <cell r="M16">
            <v>363757.36</v>
          </cell>
          <cell r="N16">
            <v>294174.96000000002</v>
          </cell>
          <cell r="O16">
            <v>0</v>
          </cell>
          <cell r="P16">
            <v>657932.31999999995</v>
          </cell>
          <cell r="Q16">
            <v>0</v>
          </cell>
          <cell r="R16">
            <v>0</v>
          </cell>
          <cell r="S16">
            <v>0</v>
          </cell>
          <cell r="T16">
            <v>0</v>
          </cell>
          <cell r="U16">
            <v>324024.96000000002</v>
          </cell>
          <cell r="V16">
            <v>324024.96000000002</v>
          </cell>
          <cell r="W16">
            <v>0</v>
          </cell>
          <cell r="X16">
            <v>0</v>
          </cell>
          <cell r="Y16">
            <v>-393068.52</v>
          </cell>
          <cell r="Z16">
            <v>-393068.52</v>
          </cell>
          <cell r="AA16">
            <v>0</v>
          </cell>
        </row>
        <row r="17">
          <cell r="A17" t="str">
            <v>201920Q1--2</v>
          </cell>
          <cell r="B17">
            <v>-2</v>
          </cell>
          <cell r="C17" t="str">
            <v>NonRiskButAmendedDown</v>
          </cell>
          <cell r="D17" t="str">
            <v>201920Q1</v>
          </cell>
          <cell r="E17">
            <v>43556</v>
          </cell>
          <cell r="F17">
            <v>43646</v>
          </cell>
          <cell r="G17">
            <v>117</v>
          </cell>
          <cell r="H17">
            <v>53</v>
          </cell>
          <cell r="I17">
            <v>0</v>
          </cell>
          <cell r="J17">
            <v>0</v>
          </cell>
          <cell r="K17">
            <v>0</v>
          </cell>
          <cell r="L17">
            <v>170</v>
          </cell>
          <cell r="M17">
            <v>657932.31999999995</v>
          </cell>
          <cell r="N17">
            <v>1726078.77</v>
          </cell>
          <cell r="O17">
            <v>0</v>
          </cell>
          <cell r="P17">
            <v>2384011.09</v>
          </cell>
          <cell r="Q17">
            <v>0</v>
          </cell>
          <cell r="R17">
            <v>0</v>
          </cell>
          <cell r="S17">
            <v>0</v>
          </cell>
          <cell r="T17">
            <v>0</v>
          </cell>
          <cell r="U17">
            <v>1743313.77</v>
          </cell>
          <cell r="V17">
            <v>1743313.77</v>
          </cell>
          <cell r="W17">
            <v>0</v>
          </cell>
          <cell r="X17">
            <v>0</v>
          </cell>
          <cell r="Y17">
            <v>-333814.65000000002</v>
          </cell>
          <cell r="Z17">
            <v>-333814.65000000002</v>
          </cell>
          <cell r="AA17">
            <v>0</v>
          </cell>
        </row>
        <row r="18">
          <cell r="A18" t="str">
            <v>201920Q2--2</v>
          </cell>
          <cell r="B18">
            <v>-2</v>
          </cell>
          <cell r="C18" t="str">
            <v>NonRiskButAmendedDown</v>
          </cell>
          <cell r="D18" t="str">
            <v>201920Q2</v>
          </cell>
          <cell r="E18">
            <v>43647</v>
          </cell>
          <cell r="F18">
            <v>43738</v>
          </cell>
          <cell r="G18">
            <v>170</v>
          </cell>
          <cell r="H18">
            <v>51</v>
          </cell>
          <cell r="I18">
            <v>0</v>
          </cell>
          <cell r="J18">
            <v>0</v>
          </cell>
          <cell r="K18">
            <v>0</v>
          </cell>
          <cell r="L18">
            <v>221</v>
          </cell>
          <cell r="M18">
            <v>2384011.09</v>
          </cell>
          <cell r="N18">
            <v>376857.95</v>
          </cell>
          <cell r="O18">
            <v>0</v>
          </cell>
          <cell r="P18">
            <v>2760869.04</v>
          </cell>
          <cell r="Q18">
            <v>0</v>
          </cell>
          <cell r="R18">
            <v>0</v>
          </cell>
          <cell r="S18">
            <v>0</v>
          </cell>
          <cell r="T18">
            <v>0</v>
          </cell>
          <cell r="U18">
            <v>401007.95</v>
          </cell>
          <cell r="V18">
            <v>401007.95</v>
          </cell>
          <cell r="W18">
            <v>0</v>
          </cell>
          <cell r="X18">
            <v>0</v>
          </cell>
          <cell r="Y18">
            <v>-263732.42</v>
          </cell>
          <cell r="Z18">
            <v>-263732.42</v>
          </cell>
          <cell r="AA18">
            <v>0</v>
          </cell>
        </row>
        <row r="19">
          <cell r="A19" t="str">
            <v>201920Q3--2</v>
          </cell>
          <cell r="B19">
            <v>-2</v>
          </cell>
          <cell r="C19" t="str">
            <v>NonRiskButAmendedDown</v>
          </cell>
          <cell r="D19" t="str">
            <v>201920Q3</v>
          </cell>
          <cell r="E19">
            <v>43739</v>
          </cell>
          <cell r="F19">
            <v>43830</v>
          </cell>
          <cell r="G19">
            <v>221</v>
          </cell>
          <cell r="H19">
            <v>59</v>
          </cell>
          <cell r="I19">
            <v>0</v>
          </cell>
          <cell r="J19">
            <v>0</v>
          </cell>
          <cell r="K19">
            <v>0</v>
          </cell>
          <cell r="L19">
            <v>280</v>
          </cell>
          <cell r="M19">
            <v>2760869.04</v>
          </cell>
          <cell r="N19">
            <v>735222.17</v>
          </cell>
          <cell r="O19">
            <v>0</v>
          </cell>
          <cell r="P19">
            <v>3496091.21</v>
          </cell>
          <cell r="Q19">
            <v>0</v>
          </cell>
          <cell r="R19">
            <v>0</v>
          </cell>
          <cell r="S19">
            <v>0</v>
          </cell>
          <cell r="T19">
            <v>0</v>
          </cell>
          <cell r="U19">
            <v>798522.17</v>
          </cell>
          <cell r="V19">
            <v>798522.17</v>
          </cell>
          <cell r="W19">
            <v>0</v>
          </cell>
          <cell r="X19">
            <v>0</v>
          </cell>
          <cell r="Y19">
            <v>-563630.37</v>
          </cell>
          <cell r="Z19">
            <v>-563630.37</v>
          </cell>
          <cell r="AA19">
            <v>0</v>
          </cell>
        </row>
        <row r="20">
          <cell r="A20" t="str">
            <v>201920Q4--2</v>
          </cell>
          <cell r="B20">
            <v>-2</v>
          </cell>
          <cell r="C20" t="str">
            <v>NonRiskButAmendedDown</v>
          </cell>
          <cell r="D20" t="str">
            <v>201920Q4</v>
          </cell>
          <cell r="E20">
            <v>43831</v>
          </cell>
          <cell r="F20">
            <v>43921</v>
          </cell>
          <cell r="G20">
            <v>280</v>
          </cell>
          <cell r="H20">
            <v>41</v>
          </cell>
          <cell r="I20">
            <v>0</v>
          </cell>
          <cell r="J20">
            <v>0</v>
          </cell>
          <cell r="K20">
            <v>0</v>
          </cell>
          <cell r="L20">
            <v>321</v>
          </cell>
          <cell r="M20">
            <v>3496091.21</v>
          </cell>
          <cell r="N20">
            <v>3619404</v>
          </cell>
          <cell r="O20">
            <v>0</v>
          </cell>
          <cell r="P20">
            <v>7115495.21</v>
          </cell>
          <cell r="Q20">
            <v>0</v>
          </cell>
          <cell r="R20">
            <v>0</v>
          </cell>
          <cell r="S20">
            <v>0</v>
          </cell>
          <cell r="T20">
            <v>0</v>
          </cell>
          <cell r="U20">
            <v>3640554</v>
          </cell>
          <cell r="V20">
            <v>3640554</v>
          </cell>
          <cell r="W20">
            <v>0</v>
          </cell>
          <cell r="X20">
            <v>0</v>
          </cell>
          <cell r="Y20">
            <v>-916807.3</v>
          </cell>
          <cell r="Z20">
            <v>-916807.3</v>
          </cell>
          <cell r="AA20">
            <v>0</v>
          </cell>
        </row>
        <row r="21">
          <cell r="A21" t="str">
            <v>202021Q1--2</v>
          </cell>
          <cell r="B21">
            <v>-2</v>
          </cell>
          <cell r="C21" t="str">
            <v>NonRiskButAmendedDown</v>
          </cell>
          <cell r="D21" t="str">
            <v>202021Q1</v>
          </cell>
          <cell r="E21">
            <v>43922</v>
          </cell>
          <cell r="F21">
            <v>44012</v>
          </cell>
          <cell r="G21">
            <v>321</v>
          </cell>
          <cell r="H21">
            <v>27</v>
          </cell>
          <cell r="I21">
            <v>0</v>
          </cell>
          <cell r="J21">
            <v>0</v>
          </cell>
          <cell r="K21">
            <v>0</v>
          </cell>
          <cell r="L21">
            <v>348</v>
          </cell>
          <cell r="M21">
            <v>7115495.21</v>
          </cell>
          <cell r="N21">
            <v>177728.32</v>
          </cell>
          <cell r="O21">
            <v>0</v>
          </cell>
          <cell r="P21">
            <v>7293223.5300000003</v>
          </cell>
          <cell r="Q21">
            <v>0</v>
          </cell>
          <cell r="R21">
            <v>0</v>
          </cell>
          <cell r="S21">
            <v>0</v>
          </cell>
          <cell r="T21">
            <v>0</v>
          </cell>
          <cell r="U21">
            <v>177728.32</v>
          </cell>
          <cell r="V21">
            <v>177728.32</v>
          </cell>
          <cell r="W21">
            <v>0</v>
          </cell>
          <cell r="X21">
            <v>0</v>
          </cell>
          <cell r="Y21">
            <v>-981857.65</v>
          </cell>
          <cell r="Z21">
            <v>-981857.65</v>
          </cell>
          <cell r="AA21">
            <v>0</v>
          </cell>
        </row>
        <row r="22">
          <cell r="A22" t="str">
            <v>202021Q2--2</v>
          </cell>
          <cell r="B22">
            <v>-2</v>
          </cell>
          <cell r="C22" t="str">
            <v>NonRiskButAmendedDown</v>
          </cell>
          <cell r="D22" t="str">
            <v>202021Q2</v>
          </cell>
          <cell r="E22">
            <v>44013</v>
          </cell>
          <cell r="F22">
            <v>44104</v>
          </cell>
          <cell r="G22">
            <v>348</v>
          </cell>
          <cell r="H22">
            <v>46</v>
          </cell>
          <cell r="I22">
            <v>0</v>
          </cell>
          <cell r="J22">
            <v>0</v>
          </cell>
          <cell r="K22">
            <v>0</v>
          </cell>
          <cell r="L22">
            <v>394</v>
          </cell>
          <cell r="M22">
            <v>7293223.5300000003</v>
          </cell>
          <cell r="N22">
            <v>496268.84</v>
          </cell>
          <cell r="O22">
            <v>0</v>
          </cell>
          <cell r="P22">
            <v>7789492.3700000001</v>
          </cell>
          <cell r="Q22">
            <v>0</v>
          </cell>
          <cell r="R22">
            <v>0</v>
          </cell>
          <cell r="S22">
            <v>0</v>
          </cell>
          <cell r="T22">
            <v>0</v>
          </cell>
          <cell r="U22">
            <v>496268.84</v>
          </cell>
          <cell r="V22">
            <v>496268.84</v>
          </cell>
          <cell r="W22">
            <v>0</v>
          </cell>
          <cell r="X22">
            <v>0</v>
          </cell>
          <cell r="Y22">
            <v>-515478</v>
          </cell>
          <cell r="Z22">
            <v>-515478</v>
          </cell>
          <cell r="AA22">
            <v>0</v>
          </cell>
        </row>
        <row r="23">
          <cell r="A23" t="str">
            <v>202021Q3--2</v>
          </cell>
          <cell r="B23">
            <v>-2</v>
          </cell>
          <cell r="C23" t="str">
            <v>NonRiskButAmendedDown</v>
          </cell>
          <cell r="D23" t="str">
            <v>202021Q3</v>
          </cell>
          <cell r="E23">
            <v>44105</v>
          </cell>
          <cell r="F23">
            <v>44196</v>
          </cell>
          <cell r="G23">
            <v>394</v>
          </cell>
          <cell r="H23">
            <v>6</v>
          </cell>
          <cell r="I23">
            <v>0</v>
          </cell>
          <cell r="J23">
            <v>0</v>
          </cell>
          <cell r="K23">
            <v>0</v>
          </cell>
          <cell r="L23">
            <v>400</v>
          </cell>
          <cell r="M23">
            <v>7789492.3700000001</v>
          </cell>
          <cell r="N23">
            <v>37933.339999999997</v>
          </cell>
          <cell r="O23">
            <v>0</v>
          </cell>
          <cell r="P23">
            <v>7827425.71</v>
          </cell>
          <cell r="Q23">
            <v>0</v>
          </cell>
          <cell r="R23">
            <v>0</v>
          </cell>
          <cell r="S23">
            <v>0</v>
          </cell>
          <cell r="T23">
            <v>0</v>
          </cell>
          <cell r="U23">
            <v>37933.339999999997</v>
          </cell>
          <cell r="V23">
            <v>37933.339999999997</v>
          </cell>
          <cell r="W23">
            <v>0</v>
          </cell>
          <cell r="X23">
            <v>0</v>
          </cell>
          <cell r="Y23">
            <v>-43489.16</v>
          </cell>
          <cell r="Z23">
            <v>-43489.16</v>
          </cell>
          <cell r="AA23">
            <v>0</v>
          </cell>
        </row>
        <row r="24">
          <cell r="A24" t="str">
            <v>201819Q1--1</v>
          </cell>
          <cell r="B24">
            <v>-1</v>
          </cell>
          <cell r="C24" t="str">
            <v>NonRiskUnamended</v>
          </cell>
          <cell r="D24" t="str">
            <v>201819Q1</v>
          </cell>
          <cell r="E24">
            <v>43191</v>
          </cell>
          <cell r="F24">
            <v>43281</v>
          </cell>
          <cell r="G24">
            <v>0</v>
          </cell>
          <cell r="H24">
            <v>12646</v>
          </cell>
          <cell r="I24">
            <v>0</v>
          </cell>
          <cell r="J24">
            <v>0</v>
          </cell>
          <cell r="K24">
            <v>0</v>
          </cell>
          <cell r="L24">
            <v>12646</v>
          </cell>
          <cell r="M24">
            <v>0</v>
          </cell>
          <cell r="N24">
            <v>38740724.68</v>
          </cell>
          <cell r="O24">
            <v>0</v>
          </cell>
          <cell r="P24">
            <v>38740724.68</v>
          </cell>
          <cell r="Q24">
            <v>0</v>
          </cell>
          <cell r="R24">
            <v>0</v>
          </cell>
          <cell r="S24">
            <v>0</v>
          </cell>
          <cell r="T24">
            <v>0</v>
          </cell>
          <cell r="AA24">
            <v>0</v>
          </cell>
        </row>
        <row r="25">
          <cell r="A25" t="str">
            <v>201819Q2--1</v>
          </cell>
          <cell r="B25">
            <v>-1</v>
          </cell>
          <cell r="C25" t="str">
            <v>NonRiskUnamended</v>
          </cell>
          <cell r="D25" t="str">
            <v>201819Q2</v>
          </cell>
          <cell r="E25">
            <v>43282</v>
          </cell>
          <cell r="F25">
            <v>43373</v>
          </cell>
          <cell r="G25">
            <v>12646</v>
          </cell>
          <cell r="H25">
            <v>16285</v>
          </cell>
          <cell r="I25">
            <v>0</v>
          </cell>
          <cell r="J25">
            <v>0</v>
          </cell>
          <cell r="K25">
            <v>0</v>
          </cell>
          <cell r="L25">
            <v>28931</v>
          </cell>
          <cell r="M25">
            <v>38740724.68</v>
          </cell>
          <cell r="N25">
            <v>56743216.549999997</v>
          </cell>
          <cell r="O25">
            <v>0</v>
          </cell>
          <cell r="P25">
            <v>95483941.230000004</v>
          </cell>
          <cell r="Q25">
            <v>0</v>
          </cell>
          <cell r="R25">
            <v>0</v>
          </cell>
          <cell r="S25">
            <v>0</v>
          </cell>
          <cell r="T25">
            <v>0</v>
          </cell>
          <cell r="AA25">
            <v>0</v>
          </cell>
        </row>
        <row r="26">
          <cell r="A26" t="str">
            <v>201819Q3--1</v>
          </cell>
          <cell r="B26">
            <v>-1</v>
          </cell>
          <cell r="C26" t="str">
            <v>NonRiskUnamended</v>
          </cell>
          <cell r="D26" t="str">
            <v>201819Q3</v>
          </cell>
          <cell r="E26">
            <v>43374</v>
          </cell>
          <cell r="F26">
            <v>43465</v>
          </cell>
          <cell r="G26">
            <v>28931</v>
          </cell>
          <cell r="H26">
            <v>17333</v>
          </cell>
          <cell r="I26">
            <v>0</v>
          </cell>
          <cell r="J26">
            <v>0</v>
          </cell>
          <cell r="K26">
            <v>0</v>
          </cell>
          <cell r="L26">
            <v>46264</v>
          </cell>
          <cell r="M26">
            <v>95483941.230000004</v>
          </cell>
          <cell r="N26">
            <v>61239692.020000003</v>
          </cell>
          <cell r="O26">
            <v>0</v>
          </cell>
          <cell r="P26">
            <v>156723633.25</v>
          </cell>
          <cell r="Q26">
            <v>0</v>
          </cell>
          <cell r="R26">
            <v>0</v>
          </cell>
          <cell r="S26">
            <v>0</v>
          </cell>
          <cell r="T26">
            <v>0</v>
          </cell>
          <cell r="AA26">
            <v>0</v>
          </cell>
        </row>
        <row r="27">
          <cell r="A27" t="str">
            <v>201819Q4--1</v>
          </cell>
          <cell r="B27">
            <v>-1</v>
          </cell>
          <cell r="C27" t="str">
            <v>NonRiskUnamended</v>
          </cell>
          <cell r="D27" t="str">
            <v>201819Q4</v>
          </cell>
          <cell r="E27">
            <v>43466</v>
          </cell>
          <cell r="F27">
            <v>43555</v>
          </cell>
          <cell r="G27">
            <v>46264</v>
          </cell>
          <cell r="H27">
            <v>13426</v>
          </cell>
          <cell r="I27">
            <v>0</v>
          </cell>
          <cell r="J27">
            <v>0</v>
          </cell>
          <cell r="K27">
            <v>0</v>
          </cell>
          <cell r="L27">
            <v>59690</v>
          </cell>
          <cell r="M27">
            <v>156723633.25</v>
          </cell>
          <cell r="N27">
            <v>51927580.909999996</v>
          </cell>
          <cell r="O27">
            <v>0</v>
          </cell>
          <cell r="P27">
            <v>208651214.16</v>
          </cell>
          <cell r="Q27">
            <v>0</v>
          </cell>
          <cell r="R27">
            <v>0</v>
          </cell>
          <cell r="S27">
            <v>0</v>
          </cell>
          <cell r="T27">
            <v>0</v>
          </cell>
          <cell r="AA27">
            <v>0</v>
          </cell>
        </row>
        <row r="28">
          <cell r="A28" t="str">
            <v>201920Q1--1</v>
          </cell>
          <cell r="B28">
            <v>-1</v>
          </cell>
          <cell r="C28" t="str">
            <v>NonRiskUnamended</v>
          </cell>
          <cell r="D28" t="str">
            <v>201920Q1</v>
          </cell>
          <cell r="E28">
            <v>43556</v>
          </cell>
          <cell r="F28">
            <v>43646</v>
          </cell>
          <cell r="G28">
            <v>59690</v>
          </cell>
          <cell r="H28">
            <v>14371</v>
          </cell>
          <cell r="I28">
            <v>0</v>
          </cell>
          <cell r="J28">
            <v>0</v>
          </cell>
          <cell r="K28">
            <v>0</v>
          </cell>
          <cell r="L28">
            <v>74061</v>
          </cell>
          <cell r="M28">
            <v>208651214.16</v>
          </cell>
          <cell r="N28">
            <v>45097575.509999998</v>
          </cell>
          <cell r="O28">
            <v>0</v>
          </cell>
          <cell r="P28">
            <v>253748789.66999999</v>
          </cell>
          <cell r="Q28">
            <v>0</v>
          </cell>
          <cell r="R28">
            <v>0</v>
          </cell>
          <cell r="S28">
            <v>0</v>
          </cell>
          <cell r="T28">
            <v>0</v>
          </cell>
          <cell r="AA28">
            <v>0</v>
          </cell>
        </row>
        <row r="29">
          <cell r="A29" t="str">
            <v>201920Q2--1</v>
          </cell>
          <cell r="B29">
            <v>-1</v>
          </cell>
          <cell r="C29" t="str">
            <v>NonRiskUnamended</v>
          </cell>
          <cell r="D29" t="str">
            <v>201920Q2</v>
          </cell>
          <cell r="E29">
            <v>43647</v>
          </cell>
          <cell r="F29">
            <v>43738</v>
          </cell>
          <cell r="G29">
            <v>74061</v>
          </cell>
          <cell r="H29">
            <v>16453</v>
          </cell>
          <cell r="I29">
            <v>0</v>
          </cell>
          <cell r="J29">
            <v>0</v>
          </cell>
          <cell r="K29">
            <v>0</v>
          </cell>
          <cell r="L29">
            <v>90514</v>
          </cell>
          <cell r="M29">
            <v>253748789.66999999</v>
          </cell>
          <cell r="N29">
            <v>57907131.030000001</v>
          </cell>
          <cell r="O29">
            <v>0</v>
          </cell>
          <cell r="P29">
            <v>311655920.69999999</v>
          </cell>
          <cell r="Q29">
            <v>0</v>
          </cell>
          <cell r="R29">
            <v>0</v>
          </cell>
          <cell r="S29">
            <v>0</v>
          </cell>
          <cell r="T29">
            <v>0</v>
          </cell>
          <cell r="AA29">
            <v>0</v>
          </cell>
        </row>
        <row r="30">
          <cell r="A30" t="str">
            <v>201920Q3--1</v>
          </cell>
          <cell r="B30">
            <v>-1</v>
          </cell>
          <cell r="C30" t="str">
            <v>NonRiskUnamended</v>
          </cell>
          <cell r="D30" t="str">
            <v>201920Q3</v>
          </cell>
          <cell r="E30">
            <v>43739</v>
          </cell>
          <cell r="F30">
            <v>43830</v>
          </cell>
          <cell r="G30">
            <v>90514</v>
          </cell>
          <cell r="H30">
            <v>16874</v>
          </cell>
          <cell r="I30">
            <v>0</v>
          </cell>
          <cell r="J30">
            <v>0</v>
          </cell>
          <cell r="K30">
            <v>0</v>
          </cell>
          <cell r="L30">
            <v>107388</v>
          </cell>
          <cell r="M30">
            <v>311655920.69999999</v>
          </cell>
          <cell r="N30">
            <v>68004199.819999993</v>
          </cell>
          <cell r="O30">
            <v>0</v>
          </cell>
          <cell r="P30">
            <v>379660120.51999998</v>
          </cell>
          <cell r="Q30">
            <v>0</v>
          </cell>
          <cell r="R30">
            <v>0</v>
          </cell>
          <cell r="S30">
            <v>0</v>
          </cell>
          <cell r="T30">
            <v>0</v>
          </cell>
          <cell r="AA30">
            <v>0</v>
          </cell>
        </row>
        <row r="31">
          <cell r="A31" t="str">
            <v>201920Q4--1</v>
          </cell>
          <cell r="B31">
            <v>-1</v>
          </cell>
          <cell r="C31" t="str">
            <v>NonRiskUnamended</v>
          </cell>
          <cell r="D31" t="str">
            <v>201920Q4</v>
          </cell>
          <cell r="E31">
            <v>43831</v>
          </cell>
          <cell r="F31">
            <v>43921</v>
          </cell>
          <cell r="G31">
            <v>107388</v>
          </cell>
          <cell r="H31">
            <v>13493</v>
          </cell>
          <cell r="I31">
            <v>0</v>
          </cell>
          <cell r="J31">
            <v>0</v>
          </cell>
          <cell r="K31">
            <v>0</v>
          </cell>
          <cell r="L31">
            <v>120881</v>
          </cell>
          <cell r="M31">
            <v>379660120.51999998</v>
          </cell>
          <cell r="N31">
            <v>51221949.25</v>
          </cell>
          <cell r="O31">
            <v>0</v>
          </cell>
          <cell r="P31">
            <v>430882069.76999998</v>
          </cell>
          <cell r="Q31">
            <v>0</v>
          </cell>
          <cell r="R31">
            <v>0</v>
          </cell>
          <cell r="S31">
            <v>0</v>
          </cell>
          <cell r="T31">
            <v>0</v>
          </cell>
          <cell r="AA31">
            <v>0</v>
          </cell>
        </row>
        <row r="32">
          <cell r="A32" t="str">
            <v>202021Q1--1</v>
          </cell>
          <cell r="B32">
            <v>-1</v>
          </cell>
          <cell r="C32" t="str">
            <v>NonRiskUnamended</v>
          </cell>
          <cell r="D32" t="str">
            <v>202021Q1</v>
          </cell>
          <cell r="E32">
            <v>43922</v>
          </cell>
          <cell r="F32">
            <v>44012</v>
          </cell>
          <cell r="G32">
            <v>120881</v>
          </cell>
          <cell r="H32">
            <v>7154</v>
          </cell>
          <cell r="I32">
            <v>0</v>
          </cell>
          <cell r="J32">
            <v>0</v>
          </cell>
          <cell r="K32">
            <v>0</v>
          </cell>
          <cell r="L32">
            <v>128035</v>
          </cell>
          <cell r="M32">
            <v>430882069.76999998</v>
          </cell>
          <cell r="N32">
            <v>56185135.869999997</v>
          </cell>
          <cell r="O32">
            <v>0</v>
          </cell>
          <cell r="P32">
            <v>487067205.63999999</v>
          </cell>
          <cell r="Q32">
            <v>0</v>
          </cell>
          <cell r="R32">
            <v>0</v>
          </cell>
          <cell r="S32">
            <v>0</v>
          </cell>
          <cell r="T32">
            <v>0</v>
          </cell>
          <cell r="AA32">
            <v>0</v>
          </cell>
        </row>
        <row r="33">
          <cell r="A33" t="str">
            <v>202021Q2--1</v>
          </cell>
          <cell r="B33">
            <v>-1</v>
          </cell>
          <cell r="C33" t="str">
            <v>NonRiskUnamended</v>
          </cell>
          <cell r="D33" t="str">
            <v>202021Q2</v>
          </cell>
          <cell r="E33">
            <v>44013</v>
          </cell>
          <cell r="F33">
            <v>44104</v>
          </cell>
          <cell r="G33">
            <v>128035</v>
          </cell>
          <cell r="H33">
            <v>10894</v>
          </cell>
          <cell r="I33">
            <v>0</v>
          </cell>
          <cell r="J33">
            <v>0</v>
          </cell>
          <cell r="K33">
            <v>0</v>
          </cell>
          <cell r="L33">
            <v>138929</v>
          </cell>
          <cell r="M33">
            <v>487067205.63999999</v>
          </cell>
          <cell r="N33">
            <v>39443037.600000001</v>
          </cell>
          <cell r="O33">
            <v>0</v>
          </cell>
          <cell r="P33">
            <v>526510243.24000001</v>
          </cell>
          <cell r="Q33">
            <v>0</v>
          </cell>
          <cell r="R33">
            <v>0</v>
          </cell>
          <cell r="S33">
            <v>0</v>
          </cell>
          <cell r="T33">
            <v>0</v>
          </cell>
          <cell r="AA33">
            <v>0</v>
          </cell>
        </row>
        <row r="34">
          <cell r="A34" t="str">
            <v>202021Q3--1</v>
          </cell>
          <cell r="B34">
            <v>-1</v>
          </cell>
          <cell r="C34" t="str">
            <v>NonRiskUnamended</v>
          </cell>
          <cell r="D34" t="str">
            <v>202021Q3</v>
          </cell>
          <cell r="E34">
            <v>44105</v>
          </cell>
          <cell r="F34">
            <v>44196</v>
          </cell>
          <cell r="G34">
            <v>138929</v>
          </cell>
          <cell r="H34">
            <v>1590</v>
          </cell>
          <cell r="I34">
            <v>0</v>
          </cell>
          <cell r="J34">
            <v>0</v>
          </cell>
          <cell r="K34">
            <v>0</v>
          </cell>
          <cell r="L34">
            <v>140519</v>
          </cell>
          <cell r="M34">
            <v>526510243.24000001</v>
          </cell>
          <cell r="N34">
            <v>5488177.0300000003</v>
          </cell>
          <cell r="O34">
            <v>0</v>
          </cell>
          <cell r="P34">
            <v>531998420.26999998</v>
          </cell>
          <cell r="Q34">
            <v>0</v>
          </cell>
          <cell r="R34">
            <v>0</v>
          </cell>
          <cell r="S34">
            <v>0</v>
          </cell>
          <cell r="T34">
            <v>0</v>
          </cell>
          <cell r="AA34">
            <v>0</v>
          </cell>
        </row>
        <row r="35">
          <cell r="A35" t="str">
            <v>201819Q1-0</v>
          </cell>
          <cell r="B35">
            <v>0</v>
          </cell>
          <cell r="C35" t="str">
            <v>All</v>
          </cell>
          <cell r="D35" t="str">
            <v>201819Q1</v>
          </cell>
          <cell r="E35">
            <v>43191</v>
          </cell>
          <cell r="F35">
            <v>43281</v>
          </cell>
          <cell r="G35">
            <v>0</v>
          </cell>
          <cell r="H35">
            <v>12775</v>
          </cell>
          <cell r="I35">
            <v>0</v>
          </cell>
          <cell r="L35">
            <v>12775</v>
          </cell>
          <cell r="M35">
            <v>0</v>
          </cell>
          <cell r="N35">
            <v>39185626.840000004</v>
          </cell>
          <cell r="O35">
            <v>0</v>
          </cell>
          <cell r="P35">
            <v>39185626.840000004</v>
          </cell>
        </row>
        <row r="36">
          <cell r="A36" t="str">
            <v>201819Q2-0</v>
          </cell>
          <cell r="B36">
            <v>0</v>
          </cell>
          <cell r="C36" t="str">
            <v>All</v>
          </cell>
          <cell r="D36" t="str">
            <v>201819Q2</v>
          </cell>
          <cell r="E36">
            <v>43282</v>
          </cell>
          <cell r="F36">
            <v>43373</v>
          </cell>
          <cell r="G36">
            <v>12775</v>
          </cell>
          <cell r="H36">
            <v>16507</v>
          </cell>
          <cell r="I36">
            <v>0</v>
          </cell>
          <cell r="L36">
            <v>29282</v>
          </cell>
          <cell r="M36">
            <v>39185626.840000004</v>
          </cell>
          <cell r="N36">
            <v>60336350.420000002</v>
          </cell>
          <cell r="O36">
            <v>0</v>
          </cell>
          <cell r="P36">
            <v>99521977.260000005</v>
          </cell>
        </row>
        <row r="37">
          <cell r="A37" t="str">
            <v>201819Q3-0</v>
          </cell>
          <cell r="B37">
            <v>0</v>
          </cell>
          <cell r="C37" t="str">
            <v>All</v>
          </cell>
          <cell r="D37" t="str">
            <v>201819Q3</v>
          </cell>
          <cell r="E37">
            <v>43374</v>
          </cell>
          <cell r="F37">
            <v>43465</v>
          </cell>
          <cell r="G37">
            <v>29282</v>
          </cell>
          <cell r="H37">
            <v>17541</v>
          </cell>
          <cell r="I37">
            <v>0</v>
          </cell>
          <cell r="L37">
            <v>46823</v>
          </cell>
          <cell r="M37">
            <v>99521977.260000005</v>
          </cell>
          <cell r="N37">
            <v>62841802.450000003</v>
          </cell>
          <cell r="O37">
            <v>0</v>
          </cell>
          <cell r="P37">
            <v>162363779.71000001</v>
          </cell>
        </row>
        <row r="38">
          <cell r="A38" t="str">
            <v>201819Q4-0</v>
          </cell>
          <cell r="B38">
            <v>0</v>
          </cell>
          <cell r="C38" t="str">
            <v>All</v>
          </cell>
          <cell r="D38" t="str">
            <v>201819Q4</v>
          </cell>
          <cell r="E38">
            <v>43466</v>
          </cell>
          <cell r="F38">
            <v>43555</v>
          </cell>
          <cell r="G38">
            <v>46823</v>
          </cell>
          <cell r="H38">
            <v>13573</v>
          </cell>
          <cell r="I38">
            <v>0</v>
          </cell>
          <cell r="L38">
            <v>60396</v>
          </cell>
          <cell r="M38">
            <v>162363779.71000001</v>
          </cell>
          <cell r="N38">
            <v>52872555.159999996</v>
          </cell>
          <cell r="O38">
            <v>0</v>
          </cell>
          <cell r="P38">
            <v>215236334.87</v>
          </cell>
        </row>
        <row r="39">
          <cell r="A39" t="str">
            <v>201920Q1-0</v>
          </cell>
          <cell r="B39">
            <v>0</v>
          </cell>
          <cell r="C39" t="str">
            <v>All</v>
          </cell>
          <cell r="D39" t="str">
            <v>201920Q1</v>
          </cell>
          <cell r="E39">
            <v>43556</v>
          </cell>
          <cell r="F39">
            <v>43646</v>
          </cell>
          <cell r="G39">
            <v>60396</v>
          </cell>
          <cell r="H39">
            <v>14591</v>
          </cell>
          <cell r="I39">
            <v>0</v>
          </cell>
          <cell r="L39">
            <v>74987</v>
          </cell>
          <cell r="M39">
            <v>215236334.87</v>
          </cell>
          <cell r="N39">
            <v>47691287.340000004</v>
          </cell>
          <cell r="O39">
            <v>0</v>
          </cell>
          <cell r="P39">
            <v>262927622.21000001</v>
          </cell>
        </row>
        <row r="40">
          <cell r="A40" t="str">
            <v>201920Q2-0</v>
          </cell>
          <cell r="B40">
            <v>0</v>
          </cell>
          <cell r="C40" t="str">
            <v>All</v>
          </cell>
          <cell r="D40" t="str">
            <v>201920Q2</v>
          </cell>
          <cell r="E40">
            <v>43647</v>
          </cell>
          <cell r="F40">
            <v>43738</v>
          </cell>
          <cell r="G40">
            <v>74987</v>
          </cell>
          <cell r="H40">
            <v>16694</v>
          </cell>
          <cell r="I40">
            <v>0</v>
          </cell>
          <cell r="L40">
            <v>91681</v>
          </cell>
          <cell r="M40">
            <v>262927622.21000001</v>
          </cell>
          <cell r="N40">
            <v>60625098.890000001</v>
          </cell>
          <cell r="O40">
            <v>0</v>
          </cell>
          <cell r="P40">
            <v>323552721.10000002</v>
          </cell>
        </row>
        <row r="41">
          <cell r="A41" t="str">
            <v>201920Q3-0</v>
          </cell>
          <cell r="B41">
            <v>0</v>
          </cell>
          <cell r="C41" t="str">
            <v>All</v>
          </cell>
          <cell r="D41" t="str">
            <v>201920Q3</v>
          </cell>
          <cell r="E41">
            <v>43739</v>
          </cell>
          <cell r="F41">
            <v>43830</v>
          </cell>
          <cell r="G41">
            <v>91681</v>
          </cell>
          <cell r="H41">
            <v>17090</v>
          </cell>
          <cell r="I41">
            <v>0</v>
          </cell>
          <cell r="L41">
            <v>108771</v>
          </cell>
          <cell r="M41">
            <v>323552721.10000002</v>
          </cell>
          <cell r="N41">
            <v>72230774.909999996</v>
          </cell>
          <cell r="O41">
            <v>0</v>
          </cell>
          <cell r="P41">
            <v>395783496.00999999</v>
          </cell>
        </row>
        <row r="42">
          <cell r="A42" t="str">
            <v>201920Q4-0</v>
          </cell>
          <cell r="B42">
            <v>0</v>
          </cell>
          <cell r="C42" t="str">
            <v>All</v>
          </cell>
          <cell r="D42" t="str">
            <v>201920Q4</v>
          </cell>
          <cell r="E42">
            <v>43831</v>
          </cell>
          <cell r="F42">
            <v>43921</v>
          </cell>
          <cell r="G42">
            <v>108771</v>
          </cell>
          <cell r="H42">
            <v>13676</v>
          </cell>
          <cell r="I42">
            <v>0</v>
          </cell>
          <cell r="L42">
            <v>122447</v>
          </cell>
          <cell r="M42">
            <v>395783496.00999999</v>
          </cell>
          <cell r="N42">
            <v>55832095.799999997</v>
          </cell>
          <cell r="O42">
            <v>0</v>
          </cell>
          <cell r="P42">
            <v>451615591.81</v>
          </cell>
        </row>
        <row r="43">
          <cell r="A43" t="str">
            <v>202021Q1-0</v>
          </cell>
          <cell r="B43">
            <v>0</v>
          </cell>
          <cell r="C43" t="str">
            <v>All</v>
          </cell>
          <cell r="D43" t="str">
            <v>202021Q1</v>
          </cell>
          <cell r="E43">
            <v>43922</v>
          </cell>
          <cell r="F43">
            <v>44012</v>
          </cell>
          <cell r="G43">
            <v>122447</v>
          </cell>
          <cell r="H43">
            <v>7252</v>
          </cell>
          <cell r="I43">
            <v>0</v>
          </cell>
          <cell r="L43">
            <v>129699</v>
          </cell>
          <cell r="M43">
            <v>451615591.81</v>
          </cell>
          <cell r="N43">
            <v>56925639.899999999</v>
          </cell>
          <cell r="O43">
            <v>0</v>
          </cell>
          <cell r="P43">
            <v>508541231.70999998</v>
          </cell>
        </row>
        <row r="44">
          <cell r="A44" t="str">
            <v>202021Q2-0</v>
          </cell>
          <cell r="B44">
            <v>0</v>
          </cell>
          <cell r="C44" t="str">
            <v>All</v>
          </cell>
          <cell r="D44" t="str">
            <v>202021Q2</v>
          </cell>
          <cell r="E44">
            <v>44013</v>
          </cell>
          <cell r="F44">
            <v>44104</v>
          </cell>
          <cell r="G44">
            <v>129699</v>
          </cell>
          <cell r="H44">
            <v>10995</v>
          </cell>
          <cell r="I44">
            <v>0</v>
          </cell>
          <cell r="L44">
            <v>140694</v>
          </cell>
          <cell r="M44">
            <v>508541231.70999998</v>
          </cell>
          <cell r="N44">
            <v>40429422.920000002</v>
          </cell>
          <cell r="O44">
            <v>0</v>
          </cell>
          <cell r="P44">
            <v>548970654.63</v>
          </cell>
        </row>
        <row r="45">
          <cell r="A45" t="str">
            <v>202021Q3-0</v>
          </cell>
          <cell r="B45">
            <v>0</v>
          </cell>
          <cell r="C45" t="str">
            <v>All</v>
          </cell>
          <cell r="D45" t="str">
            <v>202021Q3</v>
          </cell>
          <cell r="E45">
            <v>44105</v>
          </cell>
          <cell r="F45">
            <v>44196</v>
          </cell>
          <cell r="G45">
            <v>140694</v>
          </cell>
          <cell r="H45">
            <v>1603</v>
          </cell>
          <cell r="I45">
            <v>0</v>
          </cell>
          <cell r="L45">
            <v>142297</v>
          </cell>
          <cell r="M45">
            <v>548970654.63</v>
          </cell>
          <cell r="N45">
            <v>5548586.1399999997</v>
          </cell>
          <cell r="O45">
            <v>0</v>
          </cell>
          <cell r="P45">
            <v>554519240.76999998</v>
          </cell>
        </row>
        <row r="46">
          <cell r="A46" t="str">
            <v>201819Q1-17</v>
          </cell>
          <cell r="B46">
            <v>17</v>
          </cell>
          <cell r="C46" t="str">
            <v>Organisation using residential rates</v>
          </cell>
          <cell r="D46" t="str">
            <v>201819Q1</v>
          </cell>
          <cell r="E46">
            <v>43191</v>
          </cell>
          <cell r="F46">
            <v>43281</v>
          </cell>
          <cell r="G46">
            <v>0</v>
          </cell>
          <cell r="H46">
            <v>18</v>
          </cell>
          <cell r="I46">
            <v>0</v>
          </cell>
          <cell r="J46">
            <v>42</v>
          </cell>
          <cell r="K46">
            <v>0</v>
          </cell>
          <cell r="L46">
            <v>18</v>
          </cell>
          <cell r="M46">
            <v>0</v>
          </cell>
          <cell r="N46">
            <v>18755</v>
          </cell>
          <cell r="O46">
            <v>0</v>
          </cell>
          <cell r="P46">
            <v>18755</v>
          </cell>
          <cell r="Q46">
            <v>0</v>
          </cell>
          <cell r="R46">
            <v>57529.32</v>
          </cell>
          <cell r="S46">
            <v>0</v>
          </cell>
          <cell r="T46">
            <v>57529.32</v>
          </cell>
          <cell r="AA46">
            <v>0</v>
          </cell>
        </row>
        <row r="47">
          <cell r="A47" t="str">
            <v>201819Q2-17</v>
          </cell>
          <cell r="B47">
            <v>17</v>
          </cell>
          <cell r="C47" t="str">
            <v>Organisation using residential rates</v>
          </cell>
          <cell r="D47" t="str">
            <v>201819Q2</v>
          </cell>
          <cell r="E47">
            <v>43282</v>
          </cell>
          <cell r="F47">
            <v>43373</v>
          </cell>
          <cell r="G47">
            <v>18</v>
          </cell>
          <cell r="H47">
            <v>22</v>
          </cell>
          <cell r="I47">
            <v>0</v>
          </cell>
          <cell r="J47">
            <v>33</v>
          </cell>
          <cell r="K47">
            <v>0</v>
          </cell>
          <cell r="L47">
            <v>40</v>
          </cell>
          <cell r="M47">
            <v>18755</v>
          </cell>
          <cell r="N47">
            <v>42022.5</v>
          </cell>
          <cell r="O47">
            <v>0</v>
          </cell>
          <cell r="P47">
            <v>60777.5</v>
          </cell>
          <cell r="Q47">
            <v>57529.32</v>
          </cell>
          <cell r="R47">
            <v>80608.5</v>
          </cell>
          <cell r="S47">
            <v>0</v>
          </cell>
          <cell r="T47">
            <v>138137.82</v>
          </cell>
          <cell r="AA47">
            <v>0</v>
          </cell>
        </row>
        <row r="48">
          <cell r="A48" t="str">
            <v>201819Q3-17</v>
          </cell>
          <cell r="B48">
            <v>17</v>
          </cell>
          <cell r="C48" t="str">
            <v>Organisation using residential rates</v>
          </cell>
          <cell r="D48" t="str">
            <v>201819Q3</v>
          </cell>
          <cell r="E48">
            <v>43374</v>
          </cell>
          <cell r="F48">
            <v>43465</v>
          </cell>
          <cell r="G48">
            <v>40</v>
          </cell>
          <cell r="H48">
            <v>37</v>
          </cell>
          <cell r="I48">
            <v>0</v>
          </cell>
          <cell r="J48">
            <v>27</v>
          </cell>
          <cell r="K48">
            <v>0</v>
          </cell>
          <cell r="L48">
            <v>77</v>
          </cell>
          <cell r="M48">
            <v>60777.5</v>
          </cell>
          <cell r="N48">
            <v>49747.5</v>
          </cell>
          <cell r="O48">
            <v>0</v>
          </cell>
          <cell r="P48">
            <v>110525</v>
          </cell>
          <cell r="Q48">
            <v>138137.82</v>
          </cell>
          <cell r="R48">
            <v>147208.5</v>
          </cell>
          <cell r="S48">
            <v>0</v>
          </cell>
          <cell r="T48">
            <v>285346.32</v>
          </cell>
          <cell r="AA48">
            <v>0</v>
          </cell>
        </row>
        <row r="49">
          <cell r="A49" t="str">
            <v>201819Q4-17</v>
          </cell>
          <cell r="B49">
            <v>17</v>
          </cell>
          <cell r="C49" t="str">
            <v>Organisation using residential rates</v>
          </cell>
          <cell r="D49" t="str">
            <v>201819Q4</v>
          </cell>
          <cell r="E49">
            <v>43466</v>
          </cell>
          <cell r="F49">
            <v>43555</v>
          </cell>
          <cell r="G49">
            <v>77</v>
          </cell>
          <cell r="H49">
            <v>36</v>
          </cell>
          <cell r="I49">
            <v>0</v>
          </cell>
          <cell r="J49">
            <v>20</v>
          </cell>
          <cell r="K49">
            <v>0</v>
          </cell>
          <cell r="L49">
            <v>113</v>
          </cell>
          <cell r="M49">
            <v>110525</v>
          </cell>
          <cell r="N49">
            <v>47925</v>
          </cell>
          <cell r="O49">
            <v>0</v>
          </cell>
          <cell r="P49">
            <v>158450</v>
          </cell>
          <cell r="Q49">
            <v>285346.32</v>
          </cell>
          <cell r="R49">
            <v>115650</v>
          </cell>
          <cell r="S49">
            <v>0</v>
          </cell>
          <cell r="T49">
            <v>400996.32</v>
          </cell>
          <cell r="AA49">
            <v>0</v>
          </cell>
        </row>
        <row r="50">
          <cell r="A50" t="str">
            <v>201920Q1-17</v>
          </cell>
          <cell r="B50">
            <v>17</v>
          </cell>
          <cell r="C50" t="str">
            <v>Organisation using residential rates</v>
          </cell>
          <cell r="D50" t="str">
            <v>201920Q1</v>
          </cell>
          <cell r="E50">
            <v>43556</v>
          </cell>
          <cell r="F50">
            <v>43646</v>
          </cell>
          <cell r="G50">
            <v>113</v>
          </cell>
          <cell r="H50">
            <v>29</v>
          </cell>
          <cell r="I50">
            <v>11</v>
          </cell>
          <cell r="J50">
            <v>11</v>
          </cell>
          <cell r="K50">
            <v>0</v>
          </cell>
          <cell r="L50">
            <v>131</v>
          </cell>
          <cell r="M50">
            <v>158450</v>
          </cell>
          <cell r="N50">
            <v>22925</v>
          </cell>
          <cell r="O50">
            <v>16725</v>
          </cell>
          <cell r="P50">
            <v>164650</v>
          </cell>
          <cell r="Q50">
            <v>400996.32</v>
          </cell>
          <cell r="R50">
            <v>68135.64</v>
          </cell>
          <cell r="S50">
            <v>40314.32</v>
          </cell>
          <cell r="T50">
            <v>428817.64</v>
          </cell>
          <cell r="U50">
            <v>57039.32</v>
          </cell>
          <cell r="V50">
            <v>57039.32</v>
          </cell>
          <cell r="W50">
            <v>40314.32</v>
          </cell>
          <cell r="X50">
            <v>40314.32</v>
          </cell>
          <cell r="Y50">
            <v>0</v>
          </cell>
          <cell r="Z50">
            <v>0</v>
          </cell>
          <cell r="AA50">
            <v>0</v>
          </cell>
        </row>
        <row r="51">
          <cell r="A51" t="str">
            <v>201920Q2-17</v>
          </cell>
          <cell r="B51">
            <v>17</v>
          </cell>
          <cell r="C51" t="str">
            <v>Organisation using residential rates</v>
          </cell>
          <cell r="D51" t="str">
            <v>201920Q2</v>
          </cell>
          <cell r="E51">
            <v>43647</v>
          </cell>
          <cell r="F51">
            <v>43738</v>
          </cell>
          <cell r="G51">
            <v>131</v>
          </cell>
          <cell r="H51">
            <v>24</v>
          </cell>
          <cell r="I51">
            <v>32</v>
          </cell>
          <cell r="J51">
            <v>14</v>
          </cell>
          <cell r="K51">
            <v>0</v>
          </cell>
          <cell r="L51">
            <v>123</v>
          </cell>
          <cell r="M51">
            <v>164650</v>
          </cell>
          <cell r="N51">
            <v>27897.5</v>
          </cell>
          <cell r="O51">
            <v>44752.5</v>
          </cell>
          <cell r="P51">
            <v>147795</v>
          </cell>
          <cell r="Q51">
            <v>428817.64</v>
          </cell>
          <cell r="R51">
            <v>81239.5</v>
          </cell>
          <cell r="S51">
            <v>126353.5</v>
          </cell>
          <cell r="T51">
            <v>383703.64</v>
          </cell>
          <cell r="U51">
            <v>171106</v>
          </cell>
          <cell r="V51">
            <v>171106</v>
          </cell>
          <cell r="W51">
            <v>126353.5</v>
          </cell>
          <cell r="X51">
            <v>126353.5</v>
          </cell>
          <cell r="Y51">
            <v>0</v>
          </cell>
          <cell r="Z51">
            <v>0</v>
          </cell>
          <cell r="AA51">
            <v>1450</v>
          </cell>
        </row>
        <row r="52">
          <cell r="A52" t="str">
            <v>201920Q3-17</v>
          </cell>
          <cell r="B52">
            <v>17</v>
          </cell>
          <cell r="C52" t="str">
            <v>Organisation using residential rates</v>
          </cell>
          <cell r="D52" t="str">
            <v>201920Q3</v>
          </cell>
          <cell r="E52">
            <v>43739</v>
          </cell>
          <cell r="F52">
            <v>43830</v>
          </cell>
          <cell r="G52">
            <v>123</v>
          </cell>
          <cell r="H52">
            <v>15</v>
          </cell>
          <cell r="I52">
            <v>83</v>
          </cell>
          <cell r="J52">
            <v>17</v>
          </cell>
          <cell r="K52">
            <v>0</v>
          </cell>
          <cell r="L52">
            <v>55</v>
          </cell>
          <cell r="M52">
            <v>147795</v>
          </cell>
          <cell r="N52">
            <v>5575</v>
          </cell>
          <cell r="O52">
            <v>103347.5</v>
          </cell>
          <cell r="P52">
            <v>50022.5</v>
          </cell>
          <cell r="Q52">
            <v>383703.64</v>
          </cell>
          <cell r="R52">
            <v>44698.5</v>
          </cell>
          <cell r="S52">
            <v>291398.5</v>
          </cell>
          <cell r="T52">
            <v>137003.64000000001</v>
          </cell>
          <cell r="U52">
            <v>394746</v>
          </cell>
          <cell r="V52">
            <v>394746</v>
          </cell>
          <cell r="W52">
            <v>291398.5</v>
          </cell>
          <cell r="X52">
            <v>291398.5</v>
          </cell>
          <cell r="Y52">
            <v>0</v>
          </cell>
          <cell r="Z52">
            <v>0</v>
          </cell>
          <cell r="AA52">
            <v>1450</v>
          </cell>
        </row>
        <row r="53">
          <cell r="A53" t="str">
            <v>201920Q4-17</v>
          </cell>
          <cell r="B53">
            <v>17</v>
          </cell>
          <cell r="C53" t="str">
            <v>Organisation using residential rates</v>
          </cell>
          <cell r="D53" t="str">
            <v>201920Q4</v>
          </cell>
          <cell r="E53">
            <v>43831</v>
          </cell>
          <cell r="F53">
            <v>43921</v>
          </cell>
          <cell r="G53">
            <v>55</v>
          </cell>
          <cell r="H53">
            <v>10</v>
          </cell>
          <cell r="I53">
            <v>21</v>
          </cell>
          <cell r="J53">
            <v>25</v>
          </cell>
          <cell r="K53">
            <v>0</v>
          </cell>
          <cell r="L53">
            <v>44</v>
          </cell>
          <cell r="M53">
            <v>50022.5</v>
          </cell>
          <cell r="N53">
            <v>8425</v>
          </cell>
          <cell r="O53">
            <v>12525</v>
          </cell>
          <cell r="P53">
            <v>45922.5</v>
          </cell>
          <cell r="Q53">
            <v>137003.64000000001</v>
          </cell>
          <cell r="R53">
            <v>34215</v>
          </cell>
          <cell r="S53">
            <v>64005</v>
          </cell>
          <cell r="T53">
            <v>107213.64</v>
          </cell>
          <cell r="U53">
            <v>76530</v>
          </cell>
          <cell r="V53">
            <v>73530</v>
          </cell>
          <cell r="W53">
            <v>64005</v>
          </cell>
          <cell r="X53">
            <v>61005</v>
          </cell>
          <cell r="Y53">
            <v>0</v>
          </cell>
          <cell r="Z53">
            <v>0</v>
          </cell>
          <cell r="AA53">
            <v>1450</v>
          </cell>
        </row>
        <row r="54">
          <cell r="A54" t="str">
            <v>202021Q1-17</v>
          </cell>
          <cell r="B54">
            <v>17</v>
          </cell>
          <cell r="C54" t="str">
            <v>Organisation using residential rates</v>
          </cell>
          <cell r="D54" t="str">
            <v>202021Q1</v>
          </cell>
          <cell r="E54">
            <v>43922</v>
          </cell>
          <cell r="F54">
            <v>44012</v>
          </cell>
          <cell r="G54">
            <v>44</v>
          </cell>
          <cell r="H54">
            <v>0</v>
          </cell>
          <cell r="I54">
            <v>2</v>
          </cell>
          <cell r="J54">
            <v>5</v>
          </cell>
          <cell r="K54">
            <v>0</v>
          </cell>
          <cell r="L54">
            <v>42</v>
          </cell>
          <cell r="M54">
            <v>45922.5</v>
          </cell>
          <cell r="N54">
            <v>0</v>
          </cell>
          <cell r="O54">
            <v>15400</v>
          </cell>
          <cell r="P54">
            <v>30522.5</v>
          </cell>
          <cell r="Q54">
            <v>107213.64</v>
          </cell>
          <cell r="R54">
            <v>0</v>
          </cell>
          <cell r="S54">
            <v>0</v>
          </cell>
          <cell r="T54">
            <v>107213.64</v>
          </cell>
          <cell r="U54">
            <v>13950</v>
          </cell>
          <cell r="V54">
            <v>13950</v>
          </cell>
          <cell r="W54">
            <v>0</v>
          </cell>
          <cell r="X54">
            <v>0</v>
          </cell>
          <cell r="Y54">
            <v>-1450</v>
          </cell>
          <cell r="Z54">
            <v>-1450</v>
          </cell>
          <cell r="AA54">
            <v>1450</v>
          </cell>
        </row>
        <row r="55">
          <cell r="A55" t="str">
            <v>202021Q2-17</v>
          </cell>
          <cell r="B55">
            <v>17</v>
          </cell>
          <cell r="C55" t="str">
            <v>Organisation using residential rates</v>
          </cell>
          <cell r="D55" t="str">
            <v>202021Q2</v>
          </cell>
          <cell r="E55">
            <v>44013</v>
          </cell>
          <cell r="F55">
            <v>44104</v>
          </cell>
          <cell r="G55">
            <v>42</v>
          </cell>
          <cell r="H55">
            <v>9</v>
          </cell>
          <cell r="I55">
            <v>13</v>
          </cell>
          <cell r="J55">
            <v>14</v>
          </cell>
          <cell r="K55">
            <v>0</v>
          </cell>
          <cell r="L55">
            <v>38</v>
          </cell>
          <cell r="M55">
            <v>30522.5</v>
          </cell>
          <cell r="N55">
            <v>43964</v>
          </cell>
          <cell r="O55">
            <v>32611.5</v>
          </cell>
          <cell r="P55">
            <v>41875</v>
          </cell>
          <cell r="Q55">
            <v>107213.64</v>
          </cell>
          <cell r="R55">
            <v>37188.5</v>
          </cell>
          <cell r="S55">
            <v>41157</v>
          </cell>
          <cell r="T55">
            <v>103245.14</v>
          </cell>
          <cell r="U55">
            <v>71368.5</v>
          </cell>
          <cell r="V55">
            <v>71368.5</v>
          </cell>
          <cell r="W55">
            <v>38757</v>
          </cell>
          <cell r="X55">
            <v>38757</v>
          </cell>
          <cell r="Y55">
            <v>0</v>
          </cell>
          <cell r="Z55">
            <v>0</v>
          </cell>
          <cell r="AA55">
            <v>0</v>
          </cell>
        </row>
        <row r="56">
          <cell r="A56" t="str">
            <v>202021Q3-17</v>
          </cell>
          <cell r="B56">
            <v>17</v>
          </cell>
          <cell r="C56" t="str">
            <v>Organisation using residential rates</v>
          </cell>
          <cell r="D56" t="str">
            <v>202021Q3</v>
          </cell>
          <cell r="E56">
            <v>44105</v>
          </cell>
          <cell r="F56">
            <v>44196</v>
          </cell>
          <cell r="G56">
            <v>38</v>
          </cell>
          <cell r="H56">
            <v>1</v>
          </cell>
          <cell r="I56">
            <v>1</v>
          </cell>
          <cell r="J56">
            <v>1</v>
          </cell>
          <cell r="K56">
            <v>0</v>
          </cell>
          <cell r="L56">
            <v>38</v>
          </cell>
          <cell r="M56">
            <v>41875</v>
          </cell>
          <cell r="N56">
            <v>0</v>
          </cell>
          <cell r="O56">
            <v>0</v>
          </cell>
          <cell r="P56">
            <v>41875</v>
          </cell>
          <cell r="Q56">
            <v>103245.14</v>
          </cell>
          <cell r="R56">
            <v>8812.5</v>
          </cell>
          <cell r="S56">
            <v>2250</v>
          </cell>
          <cell r="T56">
            <v>109807.64</v>
          </cell>
          <cell r="U56">
            <v>2250</v>
          </cell>
          <cell r="V56">
            <v>2250</v>
          </cell>
          <cell r="W56">
            <v>2250</v>
          </cell>
          <cell r="X56">
            <v>2250</v>
          </cell>
          <cell r="Y56">
            <v>0</v>
          </cell>
          <cell r="Z56">
            <v>0</v>
          </cell>
          <cell r="AA56">
            <v>0</v>
          </cell>
        </row>
        <row r="57">
          <cell r="A57" t="str">
            <v>201920Q1-18</v>
          </cell>
          <cell r="B57">
            <v>18</v>
          </cell>
          <cell r="C57" t="str">
            <v>Tax not agreed with</v>
          </cell>
          <cell r="D57" t="str">
            <v>201920Q1</v>
          </cell>
          <cell r="E57">
            <v>43556</v>
          </cell>
          <cell r="F57">
            <v>43646</v>
          </cell>
          <cell r="G57">
            <v>0</v>
          </cell>
          <cell r="H57">
            <v>18</v>
          </cell>
          <cell r="I57">
            <v>5</v>
          </cell>
          <cell r="J57">
            <v>36</v>
          </cell>
          <cell r="K57">
            <v>0</v>
          </cell>
          <cell r="L57">
            <v>13</v>
          </cell>
          <cell r="M57">
            <v>0</v>
          </cell>
          <cell r="N57">
            <v>62835.64</v>
          </cell>
          <cell r="O57">
            <v>0</v>
          </cell>
          <cell r="P57">
            <v>62835.64</v>
          </cell>
          <cell r="Q57">
            <v>0</v>
          </cell>
          <cell r="R57">
            <v>157108.42000000001</v>
          </cell>
          <cell r="S57">
            <v>12000</v>
          </cell>
          <cell r="T57">
            <v>145108.42000000001</v>
          </cell>
          <cell r="U57">
            <v>12000</v>
          </cell>
          <cell r="V57">
            <v>12000</v>
          </cell>
          <cell r="W57">
            <v>12000</v>
          </cell>
          <cell r="X57">
            <v>12000</v>
          </cell>
          <cell r="Y57">
            <v>0</v>
          </cell>
          <cell r="Z57">
            <v>0</v>
          </cell>
          <cell r="AA57">
            <v>0</v>
          </cell>
        </row>
        <row r="58">
          <cell r="A58" t="str">
            <v>201920Q2-18</v>
          </cell>
          <cell r="B58">
            <v>18</v>
          </cell>
          <cell r="C58" t="str">
            <v>Tax not agreed with</v>
          </cell>
          <cell r="D58" t="str">
            <v>201920Q2</v>
          </cell>
          <cell r="E58">
            <v>43647</v>
          </cell>
          <cell r="F58">
            <v>43738</v>
          </cell>
          <cell r="G58">
            <v>13</v>
          </cell>
          <cell r="H58">
            <v>18</v>
          </cell>
          <cell r="I58">
            <v>0</v>
          </cell>
          <cell r="J58">
            <v>44</v>
          </cell>
          <cell r="K58">
            <v>0</v>
          </cell>
          <cell r="L58">
            <v>31</v>
          </cell>
          <cell r="M58">
            <v>62835.64</v>
          </cell>
          <cell r="N58">
            <v>152065.26</v>
          </cell>
          <cell r="O58">
            <v>0</v>
          </cell>
          <cell r="P58">
            <v>214900.9</v>
          </cell>
          <cell r="Q58">
            <v>145108.42000000001</v>
          </cell>
          <cell r="R58">
            <v>51891.01</v>
          </cell>
          <cell r="S58">
            <v>0</v>
          </cell>
          <cell r="T58">
            <v>196999.43</v>
          </cell>
          <cell r="AA58">
            <v>3587.61</v>
          </cell>
        </row>
        <row r="59">
          <cell r="A59" t="str">
            <v>201920Q3-18</v>
          </cell>
          <cell r="B59">
            <v>18</v>
          </cell>
          <cell r="C59" t="str">
            <v>Tax not agreed with</v>
          </cell>
          <cell r="D59" t="str">
            <v>201920Q3</v>
          </cell>
          <cell r="E59">
            <v>43739</v>
          </cell>
          <cell r="F59">
            <v>43830</v>
          </cell>
          <cell r="G59">
            <v>31</v>
          </cell>
          <cell r="H59">
            <v>18</v>
          </cell>
          <cell r="I59">
            <v>1</v>
          </cell>
          <cell r="J59">
            <v>37</v>
          </cell>
          <cell r="K59">
            <v>0</v>
          </cell>
          <cell r="L59">
            <v>48</v>
          </cell>
          <cell r="M59">
            <v>214900.9</v>
          </cell>
          <cell r="N59">
            <v>92008.49</v>
          </cell>
          <cell r="O59">
            <v>0</v>
          </cell>
          <cell r="P59">
            <v>306909.39</v>
          </cell>
          <cell r="Q59">
            <v>196999.43</v>
          </cell>
          <cell r="R59">
            <v>43434.44</v>
          </cell>
          <cell r="S59">
            <v>1617</v>
          </cell>
          <cell r="T59">
            <v>238816.87</v>
          </cell>
          <cell r="U59">
            <v>1617</v>
          </cell>
          <cell r="V59">
            <v>1617</v>
          </cell>
          <cell r="W59">
            <v>1617</v>
          </cell>
          <cell r="X59">
            <v>1617</v>
          </cell>
          <cell r="Y59">
            <v>0</v>
          </cell>
          <cell r="Z59">
            <v>0</v>
          </cell>
          <cell r="AA59">
            <v>23695.99</v>
          </cell>
        </row>
        <row r="60">
          <cell r="A60" t="str">
            <v>201920Q4-18</v>
          </cell>
          <cell r="B60">
            <v>18</v>
          </cell>
          <cell r="C60" t="str">
            <v>Tax not agreed with</v>
          </cell>
          <cell r="D60" t="str">
            <v>201920Q4</v>
          </cell>
          <cell r="E60">
            <v>43831</v>
          </cell>
          <cell r="F60">
            <v>43921</v>
          </cell>
          <cell r="G60">
            <v>48</v>
          </cell>
          <cell r="H60">
            <v>7</v>
          </cell>
          <cell r="I60">
            <v>1</v>
          </cell>
          <cell r="J60">
            <v>23</v>
          </cell>
          <cell r="K60">
            <v>0</v>
          </cell>
          <cell r="L60">
            <v>54</v>
          </cell>
          <cell r="M60">
            <v>306909.39</v>
          </cell>
          <cell r="N60">
            <v>44368.71</v>
          </cell>
          <cell r="O60">
            <v>0</v>
          </cell>
          <cell r="P60">
            <v>351278.1</v>
          </cell>
          <cell r="Q60">
            <v>238816.87</v>
          </cell>
          <cell r="R60">
            <v>22998.61</v>
          </cell>
          <cell r="S60">
            <v>3450</v>
          </cell>
          <cell r="T60">
            <v>258365.48</v>
          </cell>
          <cell r="U60">
            <v>3450</v>
          </cell>
          <cell r="V60">
            <v>3450</v>
          </cell>
          <cell r="W60">
            <v>3450</v>
          </cell>
          <cell r="X60">
            <v>3450</v>
          </cell>
          <cell r="Y60">
            <v>0</v>
          </cell>
          <cell r="Z60">
            <v>0</v>
          </cell>
          <cell r="AA60">
            <v>23695.99</v>
          </cell>
        </row>
        <row r="61">
          <cell r="A61" t="str">
            <v>202021Q1-18</v>
          </cell>
          <cell r="B61">
            <v>18</v>
          </cell>
          <cell r="C61" t="str">
            <v>Tax not agreed with</v>
          </cell>
          <cell r="D61" t="str">
            <v>202021Q1</v>
          </cell>
          <cell r="E61">
            <v>43922</v>
          </cell>
          <cell r="F61">
            <v>44012</v>
          </cell>
          <cell r="G61">
            <v>54</v>
          </cell>
          <cell r="H61">
            <v>2</v>
          </cell>
          <cell r="I61">
            <v>1</v>
          </cell>
          <cell r="J61">
            <v>24</v>
          </cell>
          <cell r="K61">
            <v>0</v>
          </cell>
          <cell r="L61">
            <v>55</v>
          </cell>
          <cell r="M61">
            <v>351278.1</v>
          </cell>
          <cell r="N61">
            <v>37500</v>
          </cell>
          <cell r="O61">
            <v>37500</v>
          </cell>
          <cell r="P61">
            <v>351278.1</v>
          </cell>
          <cell r="Q61">
            <v>258365.48</v>
          </cell>
          <cell r="R61">
            <v>350</v>
          </cell>
          <cell r="S61">
            <v>0</v>
          </cell>
          <cell r="T61">
            <v>258715.48</v>
          </cell>
          <cell r="U61">
            <v>3750</v>
          </cell>
          <cell r="V61">
            <v>3750</v>
          </cell>
          <cell r="W61">
            <v>0</v>
          </cell>
          <cell r="X61">
            <v>0</v>
          </cell>
          <cell r="Y61">
            <v>-33750</v>
          </cell>
          <cell r="Z61">
            <v>-33750</v>
          </cell>
          <cell r="AA61">
            <v>23695.99</v>
          </cell>
        </row>
        <row r="62">
          <cell r="A62" t="str">
            <v>202021Q2-18</v>
          </cell>
          <cell r="B62">
            <v>18</v>
          </cell>
          <cell r="C62" t="str">
            <v>Tax not agreed with</v>
          </cell>
          <cell r="D62" t="str">
            <v>202021Q2</v>
          </cell>
          <cell r="E62">
            <v>44013</v>
          </cell>
          <cell r="F62">
            <v>44104</v>
          </cell>
          <cell r="G62">
            <v>55</v>
          </cell>
          <cell r="H62">
            <v>5</v>
          </cell>
          <cell r="I62">
            <v>1</v>
          </cell>
          <cell r="J62">
            <v>8</v>
          </cell>
          <cell r="K62">
            <v>0</v>
          </cell>
          <cell r="L62">
            <v>59</v>
          </cell>
          <cell r="M62">
            <v>351278.1</v>
          </cell>
          <cell r="N62">
            <v>84404</v>
          </cell>
          <cell r="O62">
            <v>0</v>
          </cell>
          <cell r="P62">
            <v>435682.1</v>
          </cell>
          <cell r="Q62">
            <v>258715.48</v>
          </cell>
          <cell r="R62">
            <v>12869.5</v>
          </cell>
          <cell r="S62">
            <v>2400</v>
          </cell>
          <cell r="T62">
            <v>269184.98</v>
          </cell>
          <cell r="U62">
            <v>2400</v>
          </cell>
          <cell r="V62">
            <v>2400</v>
          </cell>
          <cell r="W62">
            <v>2400</v>
          </cell>
          <cell r="X62">
            <v>2400</v>
          </cell>
          <cell r="Y62">
            <v>0</v>
          </cell>
          <cell r="Z62">
            <v>0</v>
          </cell>
          <cell r="AA62">
            <v>23695.99</v>
          </cell>
        </row>
        <row r="63">
          <cell r="A63" t="str">
            <v>202021Q3-18</v>
          </cell>
          <cell r="B63">
            <v>18</v>
          </cell>
          <cell r="C63" t="str">
            <v>Tax not agreed with</v>
          </cell>
          <cell r="D63" t="str">
            <v>202021Q3</v>
          </cell>
          <cell r="E63">
            <v>44105</v>
          </cell>
          <cell r="F63">
            <v>44196</v>
          </cell>
          <cell r="G63">
            <v>59</v>
          </cell>
          <cell r="H63">
            <v>0</v>
          </cell>
          <cell r="I63">
            <v>0</v>
          </cell>
          <cell r="J63">
            <v>3</v>
          </cell>
          <cell r="K63">
            <v>0</v>
          </cell>
          <cell r="L63">
            <v>59</v>
          </cell>
          <cell r="M63">
            <v>435682.1</v>
          </cell>
          <cell r="N63">
            <v>0</v>
          </cell>
          <cell r="O63">
            <v>0</v>
          </cell>
          <cell r="P63">
            <v>435682.1</v>
          </cell>
          <cell r="Q63">
            <v>269184.98</v>
          </cell>
          <cell r="R63">
            <v>0</v>
          </cell>
          <cell r="S63">
            <v>0</v>
          </cell>
          <cell r="T63">
            <v>269184.98</v>
          </cell>
          <cell r="AA63">
            <v>38904.870000000003</v>
          </cell>
        </row>
        <row r="64">
          <cell r="A64" t="str">
            <v>201920Q1-55</v>
          </cell>
          <cell r="B64">
            <v>55</v>
          </cell>
          <cell r="C64" t="str">
            <v>Companies submitting non-res or mixed where land identified as res</v>
          </cell>
          <cell r="D64" t="str">
            <v>201920Q1</v>
          </cell>
          <cell r="E64">
            <v>43556</v>
          </cell>
          <cell r="F64">
            <v>43646</v>
          </cell>
          <cell r="G64">
            <v>0</v>
          </cell>
          <cell r="H64">
            <v>17</v>
          </cell>
          <cell r="I64">
            <v>0</v>
          </cell>
          <cell r="J64">
            <v>27</v>
          </cell>
          <cell r="K64">
            <v>0</v>
          </cell>
          <cell r="L64">
            <v>17</v>
          </cell>
          <cell r="M64">
            <v>0</v>
          </cell>
          <cell r="N64">
            <v>47782.5</v>
          </cell>
          <cell r="O64">
            <v>0</v>
          </cell>
          <cell r="P64">
            <v>47782.5</v>
          </cell>
          <cell r="Q64">
            <v>0</v>
          </cell>
          <cell r="R64">
            <v>122373.75</v>
          </cell>
          <cell r="S64">
            <v>0</v>
          </cell>
          <cell r="T64">
            <v>122373.75</v>
          </cell>
          <cell r="AA64">
            <v>0</v>
          </cell>
        </row>
        <row r="65">
          <cell r="A65" t="str">
            <v>201920Q2-55</v>
          </cell>
          <cell r="B65">
            <v>55</v>
          </cell>
          <cell r="C65" t="str">
            <v>Companies submitting non-res or mixed where land identified as res</v>
          </cell>
          <cell r="D65" t="str">
            <v>201920Q2</v>
          </cell>
          <cell r="E65">
            <v>43647</v>
          </cell>
          <cell r="F65">
            <v>43738</v>
          </cell>
          <cell r="G65">
            <v>17</v>
          </cell>
          <cell r="H65">
            <v>25</v>
          </cell>
          <cell r="I65">
            <v>2</v>
          </cell>
          <cell r="J65">
            <v>32</v>
          </cell>
          <cell r="K65">
            <v>0</v>
          </cell>
          <cell r="L65">
            <v>40</v>
          </cell>
          <cell r="M65">
            <v>47782.5</v>
          </cell>
          <cell r="N65">
            <v>106730</v>
          </cell>
          <cell r="O65">
            <v>0</v>
          </cell>
          <cell r="P65">
            <v>154512.5</v>
          </cell>
          <cell r="Q65">
            <v>122373.75</v>
          </cell>
          <cell r="R65">
            <v>251215</v>
          </cell>
          <cell r="S65">
            <v>7230</v>
          </cell>
          <cell r="T65">
            <v>366358.75</v>
          </cell>
          <cell r="U65">
            <v>7230</v>
          </cell>
          <cell r="V65">
            <v>7230</v>
          </cell>
          <cell r="W65">
            <v>7230</v>
          </cell>
          <cell r="X65">
            <v>7230</v>
          </cell>
          <cell r="Y65">
            <v>0</v>
          </cell>
          <cell r="Z65">
            <v>0</v>
          </cell>
          <cell r="AA65">
            <v>0</v>
          </cell>
        </row>
        <row r="66">
          <cell r="A66" t="str">
            <v>201920Q3-55</v>
          </cell>
          <cell r="B66">
            <v>55</v>
          </cell>
          <cell r="C66" t="str">
            <v>Companies submitting non-res or mixed where land identified as res</v>
          </cell>
          <cell r="D66" t="str">
            <v>201920Q3</v>
          </cell>
          <cell r="E66">
            <v>43739</v>
          </cell>
          <cell r="F66">
            <v>43830</v>
          </cell>
          <cell r="G66">
            <v>40</v>
          </cell>
          <cell r="H66">
            <v>18</v>
          </cell>
          <cell r="I66">
            <v>0</v>
          </cell>
          <cell r="J66">
            <v>27</v>
          </cell>
          <cell r="K66">
            <v>0</v>
          </cell>
          <cell r="L66">
            <v>58</v>
          </cell>
          <cell r="M66">
            <v>154512.5</v>
          </cell>
          <cell r="N66">
            <v>113030</v>
          </cell>
          <cell r="O66">
            <v>0</v>
          </cell>
          <cell r="P66">
            <v>267542.5</v>
          </cell>
          <cell r="Q66">
            <v>366358.75</v>
          </cell>
          <cell r="R66">
            <v>202220</v>
          </cell>
          <cell r="S66">
            <v>0</v>
          </cell>
          <cell r="T66">
            <v>568578.75</v>
          </cell>
          <cell r="AA66">
            <v>0</v>
          </cell>
        </row>
        <row r="67">
          <cell r="A67" t="str">
            <v>201920Q4-55</v>
          </cell>
          <cell r="B67">
            <v>55</v>
          </cell>
          <cell r="C67" t="str">
            <v>Companies submitting non-res or mixed where land identified as res</v>
          </cell>
          <cell r="D67" t="str">
            <v>201920Q4</v>
          </cell>
          <cell r="E67">
            <v>43831</v>
          </cell>
          <cell r="F67">
            <v>43921</v>
          </cell>
          <cell r="G67">
            <v>58</v>
          </cell>
          <cell r="H67">
            <v>22</v>
          </cell>
          <cell r="I67">
            <v>1</v>
          </cell>
          <cell r="J67">
            <v>36</v>
          </cell>
          <cell r="K67">
            <v>0</v>
          </cell>
          <cell r="L67">
            <v>79</v>
          </cell>
          <cell r="M67">
            <v>267542.5</v>
          </cell>
          <cell r="N67">
            <v>129685.43</v>
          </cell>
          <cell r="O67">
            <v>0</v>
          </cell>
          <cell r="P67">
            <v>397227.93</v>
          </cell>
          <cell r="Q67">
            <v>568578.75</v>
          </cell>
          <cell r="R67">
            <v>237602.8</v>
          </cell>
          <cell r="S67">
            <v>2100</v>
          </cell>
          <cell r="T67">
            <v>804081.55</v>
          </cell>
          <cell r="U67">
            <v>2100</v>
          </cell>
          <cell r="V67">
            <v>2100</v>
          </cell>
          <cell r="W67">
            <v>2100</v>
          </cell>
          <cell r="X67">
            <v>2100</v>
          </cell>
          <cell r="Y67">
            <v>0</v>
          </cell>
          <cell r="Z67">
            <v>0</v>
          </cell>
          <cell r="AA67">
            <v>0</v>
          </cell>
        </row>
        <row r="68">
          <cell r="A68" t="str">
            <v>202021Q1-55</v>
          </cell>
          <cell r="B68">
            <v>55</v>
          </cell>
          <cell r="C68" t="str">
            <v>Companies submitting non-res or mixed where land identified as res</v>
          </cell>
          <cell r="D68" t="str">
            <v>202021Q1</v>
          </cell>
          <cell r="E68">
            <v>43922</v>
          </cell>
          <cell r="F68">
            <v>44012</v>
          </cell>
          <cell r="G68">
            <v>79</v>
          </cell>
          <cell r="H68">
            <v>11</v>
          </cell>
          <cell r="I68">
            <v>0</v>
          </cell>
          <cell r="J68">
            <v>17</v>
          </cell>
          <cell r="K68">
            <v>0</v>
          </cell>
          <cell r="L68">
            <v>90</v>
          </cell>
          <cell r="M68">
            <v>397227.93</v>
          </cell>
          <cell r="N68">
            <v>21030.85</v>
          </cell>
          <cell r="O68">
            <v>0</v>
          </cell>
          <cell r="P68">
            <v>418258.78</v>
          </cell>
          <cell r="Q68">
            <v>804081.55</v>
          </cell>
          <cell r="R68">
            <v>74512.509999999995</v>
          </cell>
          <cell r="S68">
            <v>0</v>
          </cell>
          <cell r="T68">
            <v>878594.06</v>
          </cell>
          <cell r="AA68">
            <v>1130.43</v>
          </cell>
        </row>
        <row r="69">
          <cell r="A69" t="str">
            <v>202021Q2-55</v>
          </cell>
          <cell r="B69">
            <v>55</v>
          </cell>
          <cell r="C69" t="str">
            <v>Companies submitting non-res or mixed where land identified as res</v>
          </cell>
          <cell r="D69" t="str">
            <v>202021Q2</v>
          </cell>
          <cell r="E69">
            <v>44013</v>
          </cell>
          <cell r="F69">
            <v>44104</v>
          </cell>
          <cell r="G69">
            <v>90</v>
          </cell>
          <cell r="H69">
            <v>14</v>
          </cell>
          <cell r="I69">
            <v>1</v>
          </cell>
          <cell r="J69">
            <v>23</v>
          </cell>
          <cell r="K69">
            <v>0</v>
          </cell>
          <cell r="L69">
            <v>103</v>
          </cell>
          <cell r="M69">
            <v>418258.78</v>
          </cell>
          <cell r="N69">
            <v>44758.5</v>
          </cell>
          <cell r="O69">
            <v>17550</v>
          </cell>
          <cell r="P69">
            <v>445467.28</v>
          </cell>
          <cell r="Q69">
            <v>878594.06</v>
          </cell>
          <cell r="R69">
            <v>109377</v>
          </cell>
          <cell r="S69">
            <v>23405</v>
          </cell>
          <cell r="T69">
            <v>964566.06</v>
          </cell>
          <cell r="U69">
            <v>40955</v>
          </cell>
          <cell r="V69">
            <v>40955</v>
          </cell>
          <cell r="W69">
            <v>23405</v>
          </cell>
          <cell r="X69">
            <v>23405</v>
          </cell>
          <cell r="Y69">
            <v>0</v>
          </cell>
          <cell r="Z69">
            <v>0</v>
          </cell>
          <cell r="AA69">
            <v>1130.43</v>
          </cell>
        </row>
        <row r="70">
          <cell r="A70" t="str">
            <v>202021Q3-55</v>
          </cell>
          <cell r="B70">
            <v>55</v>
          </cell>
          <cell r="C70" t="str">
            <v>Companies submitting non-res or mixed where land identified as res</v>
          </cell>
          <cell r="D70" t="str">
            <v>202021Q3</v>
          </cell>
          <cell r="E70">
            <v>44105</v>
          </cell>
          <cell r="F70">
            <v>44196</v>
          </cell>
          <cell r="G70">
            <v>103</v>
          </cell>
          <cell r="H70">
            <v>1</v>
          </cell>
          <cell r="I70">
            <v>0</v>
          </cell>
          <cell r="J70">
            <v>7</v>
          </cell>
          <cell r="K70">
            <v>0</v>
          </cell>
          <cell r="L70">
            <v>104</v>
          </cell>
          <cell r="M70">
            <v>445467.28</v>
          </cell>
          <cell r="N70">
            <v>41500</v>
          </cell>
          <cell r="O70">
            <v>0</v>
          </cell>
          <cell r="P70">
            <v>486967.28</v>
          </cell>
          <cell r="Q70">
            <v>964566.06</v>
          </cell>
          <cell r="R70">
            <v>56200</v>
          </cell>
          <cell r="S70">
            <v>0</v>
          </cell>
          <cell r="T70">
            <v>1020766.06</v>
          </cell>
          <cell r="AA70">
            <v>1130.43</v>
          </cell>
        </row>
        <row r="71">
          <cell r="A71" t="str">
            <v>201920Q1-56</v>
          </cell>
          <cell r="B71">
            <v>56</v>
          </cell>
          <cell r="C71" t="str">
            <v>Individuals submitting non-res or mixed where land identified as res</v>
          </cell>
          <cell r="D71" t="str">
            <v>201920Q1</v>
          </cell>
          <cell r="E71">
            <v>43556</v>
          </cell>
          <cell r="F71">
            <v>43646</v>
          </cell>
          <cell r="G71">
            <v>0</v>
          </cell>
          <cell r="H71">
            <v>43</v>
          </cell>
          <cell r="I71">
            <v>0</v>
          </cell>
          <cell r="J71">
            <v>107</v>
          </cell>
          <cell r="K71">
            <v>0</v>
          </cell>
          <cell r="L71">
            <v>43</v>
          </cell>
          <cell r="M71">
            <v>0</v>
          </cell>
          <cell r="N71">
            <v>555280</v>
          </cell>
          <cell r="O71">
            <v>0</v>
          </cell>
          <cell r="P71">
            <v>555280</v>
          </cell>
          <cell r="Q71">
            <v>0</v>
          </cell>
          <cell r="R71">
            <v>286362.5</v>
          </cell>
          <cell r="S71">
            <v>0</v>
          </cell>
          <cell r="T71">
            <v>286362.5</v>
          </cell>
          <cell r="AA71">
            <v>0</v>
          </cell>
        </row>
        <row r="72">
          <cell r="A72" t="str">
            <v>201920Q2-56</v>
          </cell>
          <cell r="B72">
            <v>56</v>
          </cell>
          <cell r="C72" t="str">
            <v>Individuals submitting non-res or mixed where land identified as res</v>
          </cell>
          <cell r="D72" t="str">
            <v>201920Q2</v>
          </cell>
          <cell r="E72">
            <v>43647</v>
          </cell>
          <cell r="F72">
            <v>43738</v>
          </cell>
          <cell r="G72">
            <v>43</v>
          </cell>
          <cell r="H72">
            <v>53</v>
          </cell>
          <cell r="I72">
            <v>0</v>
          </cell>
          <cell r="J72">
            <v>114</v>
          </cell>
          <cell r="K72">
            <v>0</v>
          </cell>
          <cell r="L72">
            <v>96</v>
          </cell>
          <cell r="M72">
            <v>555280</v>
          </cell>
          <cell r="N72">
            <v>623687.5</v>
          </cell>
          <cell r="O72">
            <v>0</v>
          </cell>
          <cell r="P72">
            <v>1178967.5</v>
          </cell>
          <cell r="Q72">
            <v>286362.5</v>
          </cell>
          <cell r="R72">
            <v>229325</v>
          </cell>
          <cell r="S72">
            <v>0</v>
          </cell>
          <cell r="T72">
            <v>515687.5</v>
          </cell>
          <cell r="AA72">
            <v>200</v>
          </cell>
        </row>
        <row r="73">
          <cell r="A73" t="str">
            <v>201920Q3-56</v>
          </cell>
          <cell r="B73">
            <v>56</v>
          </cell>
          <cell r="C73" t="str">
            <v>Individuals submitting non-res or mixed where land identified as res</v>
          </cell>
          <cell r="D73" t="str">
            <v>201920Q3</v>
          </cell>
          <cell r="E73">
            <v>43739</v>
          </cell>
          <cell r="F73">
            <v>43830</v>
          </cell>
          <cell r="G73">
            <v>96</v>
          </cell>
          <cell r="H73">
            <v>48</v>
          </cell>
          <cell r="I73">
            <v>0</v>
          </cell>
          <cell r="J73">
            <v>118</v>
          </cell>
          <cell r="K73">
            <v>0</v>
          </cell>
          <cell r="L73">
            <v>144</v>
          </cell>
          <cell r="M73">
            <v>1178967.5</v>
          </cell>
          <cell r="N73">
            <v>310390</v>
          </cell>
          <cell r="O73">
            <v>0</v>
          </cell>
          <cell r="P73">
            <v>1489357.5</v>
          </cell>
          <cell r="Q73">
            <v>515687.5</v>
          </cell>
          <cell r="R73">
            <v>98150</v>
          </cell>
          <cell r="S73">
            <v>0</v>
          </cell>
          <cell r="T73">
            <v>613837.5</v>
          </cell>
          <cell r="AA73">
            <v>25618.76</v>
          </cell>
        </row>
        <row r="74">
          <cell r="A74" t="str">
            <v>201920Q4-56</v>
          </cell>
          <cell r="B74">
            <v>56</v>
          </cell>
          <cell r="C74" t="str">
            <v>Individuals submitting non-res or mixed where land identified as res</v>
          </cell>
          <cell r="D74" t="str">
            <v>201920Q4</v>
          </cell>
          <cell r="E74">
            <v>43831</v>
          </cell>
          <cell r="F74">
            <v>43921</v>
          </cell>
          <cell r="G74">
            <v>144</v>
          </cell>
          <cell r="H74">
            <v>37</v>
          </cell>
          <cell r="I74">
            <v>0</v>
          </cell>
          <cell r="J74">
            <v>94</v>
          </cell>
          <cell r="K74">
            <v>0</v>
          </cell>
          <cell r="L74">
            <v>181</v>
          </cell>
          <cell r="M74">
            <v>1489357.5</v>
          </cell>
          <cell r="N74">
            <v>227557.44</v>
          </cell>
          <cell r="O74">
            <v>0</v>
          </cell>
          <cell r="P74">
            <v>1716914.94</v>
          </cell>
          <cell r="Q74">
            <v>613837.5</v>
          </cell>
          <cell r="R74">
            <v>87432.5</v>
          </cell>
          <cell r="S74">
            <v>0</v>
          </cell>
          <cell r="T74">
            <v>701270</v>
          </cell>
          <cell r="AA74">
            <v>25848.76</v>
          </cell>
        </row>
        <row r="75">
          <cell r="A75" t="str">
            <v>202021Q1-56</v>
          </cell>
          <cell r="B75">
            <v>56</v>
          </cell>
          <cell r="C75" t="str">
            <v>Individuals submitting non-res or mixed where land identified as res</v>
          </cell>
          <cell r="D75" t="str">
            <v>202021Q1</v>
          </cell>
          <cell r="E75">
            <v>43922</v>
          </cell>
          <cell r="F75">
            <v>44012</v>
          </cell>
          <cell r="G75">
            <v>181</v>
          </cell>
          <cell r="H75">
            <v>34</v>
          </cell>
          <cell r="I75">
            <v>0</v>
          </cell>
          <cell r="J75">
            <v>53</v>
          </cell>
          <cell r="K75">
            <v>0</v>
          </cell>
          <cell r="L75">
            <v>215</v>
          </cell>
          <cell r="M75">
            <v>1716914.94</v>
          </cell>
          <cell r="N75">
            <v>210755.5</v>
          </cell>
          <cell r="O75">
            <v>0</v>
          </cell>
          <cell r="P75">
            <v>1927670.44</v>
          </cell>
          <cell r="Q75">
            <v>701270</v>
          </cell>
          <cell r="R75">
            <v>84972.5</v>
          </cell>
          <cell r="S75">
            <v>0</v>
          </cell>
          <cell r="T75">
            <v>786242.5</v>
          </cell>
          <cell r="AA75">
            <v>29616.2</v>
          </cell>
        </row>
        <row r="76">
          <cell r="A76" t="str">
            <v>202021Q2-56</v>
          </cell>
          <cell r="B76">
            <v>56</v>
          </cell>
          <cell r="C76" t="str">
            <v>Individuals submitting non-res or mixed where land identified as res</v>
          </cell>
          <cell r="D76" t="str">
            <v>202021Q2</v>
          </cell>
          <cell r="E76">
            <v>44013</v>
          </cell>
          <cell r="F76">
            <v>44104</v>
          </cell>
          <cell r="G76">
            <v>215</v>
          </cell>
          <cell r="H76">
            <v>20</v>
          </cell>
          <cell r="I76">
            <v>2</v>
          </cell>
          <cell r="J76">
            <v>79</v>
          </cell>
          <cell r="K76">
            <v>0</v>
          </cell>
          <cell r="L76">
            <v>233</v>
          </cell>
          <cell r="M76">
            <v>1927670.44</v>
          </cell>
          <cell r="N76">
            <v>261800</v>
          </cell>
          <cell r="O76">
            <v>83000</v>
          </cell>
          <cell r="P76">
            <v>2106470.44</v>
          </cell>
          <cell r="Q76">
            <v>786242.5</v>
          </cell>
          <cell r="R76">
            <v>106550</v>
          </cell>
          <cell r="S76">
            <v>49400</v>
          </cell>
          <cell r="T76">
            <v>843392.5</v>
          </cell>
          <cell r="U76">
            <v>132400</v>
          </cell>
          <cell r="V76">
            <v>132400</v>
          </cell>
          <cell r="W76">
            <v>49400</v>
          </cell>
          <cell r="X76">
            <v>49400</v>
          </cell>
          <cell r="Y76">
            <v>0</v>
          </cell>
          <cell r="Z76">
            <v>0</v>
          </cell>
          <cell r="AA76">
            <v>29616.2</v>
          </cell>
        </row>
        <row r="77">
          <cell r="A77" t="str">
            <v>202021Q3-56</v>
          </cell>
          <cell r="B77">
            <v>56</v>
          </cell>
          <cell r="C77" t="str">
            <v>Individuals submitting non-res or mixed where land identified as res</v>
          </cell>
          <cell r="D77" t="str">
            <v>202021Q3</v>
          </cell>
          <cell r="E77">
            <v>44105</v>
          </cell>
          <cell r="F77">
            <v>44196</v>
          </cell>
          <cell r="G77">
            <v>233</v>
          </cell>
          <cell r="H77">
            <v>5</v>
          </cell>
          <cell r="I77">
            <v>1</v>
          </cell>
          <cell r="J77">
            <v>5</v>
          </cell>
          <cell r="K77">
            <v>0</v>
          </cell>
          <cell r="L77">
            <v>237</v>
          </cell>
          <cell r="M77">
            <v>2106470.44</v>
          </cell>
          <cell r="N77">
            <v>2100</v>
          </cell>
          <cell r="O77">
            <v>32250</v>
          </cell>
          <cell r="P77">
            <v>2076320.44</v>
          </cell>
          <cell r="Q77">
            <v>843392.5</v>
          </cell>
          <cell r="R77">
            <v>0</v>
          </cell>
          <cell r="S77">
            <v>0</v>
          </cell>
          <cell r="T77">
            <v>843392.5</v>
          </cell>
          <cell r="U77">
            <v>39849.99</v>
          </cell>
          <cell r="V77">
            <v>39849.99</v>
          </cell>
          <cell r="W77">
            <v>7599.99</v>
          </cell>
          <cell r="X77">
            <v>7599.99</v>
          </cell>
          <cell r="Y77">
            <v>0</v>
          </cell>
          <cell r="Z77">
            <v>0</v>
          </cell>
          <cell r="AA77">
            <v>32366.2</v>
          </cell>
        </row>
        <row r="78">
          <cell r="A78" t="str">
            <v>201920Q1-58</v>
          </cell>
          <cell r="B78">
            <v>58</v>
          </cell>
          <cell r="C78" t="str">
            <v>Subject to MDR at outset</v>
          </cell>
          <cell r="D78" t="str">
            <v>201920Q1</v>
          </cell>
          <cell r="E78">
            <v>43556</v>
          </cell>
          <cell r="F78">
            <v>43646</v>
          </cell>
          <cell r="G78">
            <v>0</v>
          </cell>
          <cell r="H78">
            <v>9</v>
          </cell>
          <cell r="I78">
            <v>0</v>
          </cell>
          <cell r="J78">
            <v>29</v>
          </cell>
          <cell r="K78">
            <v>0</v>
          </cell>
          <cell r="L78">
            <v>9</v>
          </cell>
          <cell r="M78">
            <v>0</v>
          </cell>
          <cell r="N78">
            <v>176030.43</v>
          </cell>
          <cell r="O78">
            <v>0</v>
          </cell>
          <cell r="P78">
            <v>176030.43</v>
          </cell>
          <cell r="Q78">
            <v>0</v>
          </cell>
          <cell r="R78">
            <v>113703.79</v>
          </cell>
          <cell r="S78">
            <v>0</v>
          </cell>
          <cell r="T78">
            <v>113703.79</v>
          </cell>
          <cell r="AA78">
            <v>0</v>
          </cell>
        </row>
        <row r="79">
          <cell r="A79" t="str">
            <v>201920Q2-58</v>
          </cell>
          <cell r="B79">
            <v>58</v>
          </cell>
          <cell r="C79" t="str">
            <v>Subject to MDR at outset</v>
          </cell>
          <cell r="D79" t="str">
            <v>201920Q2</v>
          </cell>
          <cell r="E79">
            <v>43647</v>
          </cell>
          <cell r="F79">
            <v>43738</v>
          </cell>
          <cell r="G79">
            <v>9</v>
          </cell>
          <cell r="H79">
            <v>12</v>
          </cell>
          <cell r="I79">
            <v>0</v>
          </cell>
          <cell r="J79">
            <v>27</v>
          </cell>
          <cell r="K79">
            <v>0</v>
          </cell>
          <cell r="L79">
            <v>21</v>
          </cell>
          <cell r="M79">
            <v>176030.43</v>
          </cell>
          <cell r="N79">
            <v>40630</v>
          </cell>
          <cell r="O79">
            <v>0</v>
          </cell>
          <cell r="P79">
            <v>216660.43</v>
          </cell>
          <cell r="Q79">
            <v>113703.79</v>
          </cell>
          <cell r="R79">
            <v>69043.19</v>
          </cell>
          <cell r="S79">
            <v>0</v>
          </cell>
          <cell r="T79">
            <v>182746.98</v>
          </cell>
          <cell r="AA79">
            <v>1333.03</v>
          </cell>
        </row>
        <row r="80">
          <cell r="A80" t="str">
            <v>201920Q3-58</v>
          </cell>
          <cell r="B80">
            <v>58</v>
          </cell>
          <cell r="C80" t="str">
            <v>Subject to MDR at outset</v>
          </cell>
          <cell r="D80" t="str">
            <v>201920Q3</v>
          </cell>
          <cell r="E80">
            <v>43739</v>
          </cell>
          <cell r="F80">
            <v>43830</v>
          </cell>
          <cell r="G80">
            <v>21</v>
          </cell>
          <cell r="H80">
            <v>14</v>
          </cell>
          <cell r="I80">
            <v>0</v>
          </cell>
          <cell r="J80">
            <v>28</v>
          </cell>
          <cell r="K80">
            <v>0</v>
          </cell>
          <cell r="L80">
            <v>35</v>
          </cell>
          <cell r="M80">
            <v>216660.43</v>
          </cell>
          <cell r="N80">
            <v>141638.92000000001</v>
          </cell>
          <cell r="O80">
            <v>0</v>
          </cell>
          <cell r="P80">
            <v>358299.35</v>
          </cell>
          <cell r="Q80">
            <v>182746.98</v>
          </cell>
          <cell r="R80">
            <v>127440.52</v>
          </cell>
          <cell r="S80">
            <v>0</v>
          </cell>
          <cell r="T80">
            <v>310187.5</v>
          </cell>
          <cell r="AA80">
            <v>1333.03</v>
          </cell>
        </row>
        <row r="81">
          <cell r="A81" t="str">
            <v>201920Q4-58</v>
          </cell>
          <cell r="B81">
            <v>58</v>
          </cell>
          <cell r="C81" t="str">
            <v>Subject to MDR at outset</v>
          </cell>
          <cell r="D81" t="str">
            <v>201920Q4</v>
          </cell>
          <cell r="E81">
            <v>43831</v>
          </cell>
          <cell r="F81">
            <v>43921</v>
          </cell>
          <cell r="G81">
            <v>35</v>
          </cell>
          <cell r="H81">
            <v>9</v>
          </cell>
          <cell r="I81">
            <v>0</v>
          </cell>
          <cell r="J81">
            <v>82</v>
          </cell>
          <cell r="K81">
            <v>0</v>
          </cell>
          <cell r="L81">
            <v>44</v>
          </cell>
          <cell r="M81">
            <v>358299.35</v>
          </cell>
          <cell r="N81">
            <v>219007.43</v>
          </cell>
          <cell r="O81">
            <v>0</v>
          </cell>
          <cell r="P81">
            <v>577306.78</v>
          </cell>
          <cell r="Q81">
            <v>310187.5</v>
          </cell>
          <cell r="R81">
            <v>267832.57</v>
          </cell>
          <cell r="S81">
            <v>0</v>
          </cell>
          <cell r="T81">
            <v>578020.06999999995</v>
          </cell>
          <cell r="AA81">
            <v>1333.03</v>
          </cell>
        </row>
        <row r="82">
          <cell r="A82" t="str">
            <v>202021Q1-58</v>
          </cell>
          <cell r="B82">
            <v>58</v>
          </cell>
          <cell r="C82" t="str">
            <v>Subject to MDR at outset</v>
          </cell>
          <cell r="D82" t="str">
            <v>202021Q1</v>
          </cell>
          <cell r="E82">
            <v>43922</v>
          </cell>
          <cell r="F82">
            <v>44012</v>
          </cell>
          <cell r="G82">
            <v>44</v>
          </cell>
          <cell r="H82">
            <v>12</v>
          </cell>
          <cell r="I82">
            <v>0</v>
          </cell>
          <cell r="J82">
            <v>27</v>
          </cell>
          <cell r="K82">
            <v>0</v>
          </cell>
          <cell r="L82">
            <v>56</v>
          </cell>
          <cell r="M82">
            <v>577306.78</v>
          </cell>
          <cell r="N82">
            <v>337167.42</v>
          </cell>
          <cell r="O82">
            <v>0</v>
          </cell>
          <cell r="P82">
            <v>914474.2</v>
          </cell>
          <cell r="Q82">
            <v>578020.06999999995</v>
          </cell>
          <cell r="R82">
            <v>140480.28</v>
          </cell>
          <cell r="S82">
            <v>0</v>
          </cell>
          <cell r="T82">
            <v>718500.35</v>
          </cell>
          <cell r="AA82">
            <v>2073.0300000000002</v>
          </cell>
        </row>
        <row r="83">
          <cell r="A83" t="str">
            <v>202021Q2-58</v>
          </cell>
          <cell r="B83">
            <v>58</v>
          </cell>
          <cell r="C83" t="str">
            <v>Subject to MDR at outset</v>
          </cell>
          <cell r="D83" t="str">
            <v>202021Q2</v>
          </cell>
          <cell r="E83">
            <v>44013</v>
          </cell>
          <cell r="F83">
            <v>44104</v>
          </cell>
          <cell r="G83">
            <v>56</v>
          </cell>
          <cell r="H83">
            <v>15</v>
          </cell>
          <cell r="I83">
            <v>1</v>
          </cell>
          <cell r="J83">
            <v>24</v>
          </cell>
          <cell r="K83">
            <v>0</v>
          </cell>
          <cell r="L83">
            <v>70</v>
          </cell>
          <cell r="M83">
            <v>914474.2</v>
          </cell>
          <cell r="N83">
            <v>287229.12</v>
          </cell>
          <cell r="O83">
            <v>37750</v>
          </cell>
          <cell r="P83">
            <v>1163953.32</v>
          </cell>
          <cell r="Q83">
            <v>718500.35</v>
          </cell>
          <cell r="R83">
            <v>418090.4</v>
          </cell>
          <cell r="S83">
            <v>21950</v>
          </cell>
          <cell r="T83">
            <v>1114640.75</v>
          </cell>
          <cell r="U83">
            <v>37750</v>
          </cell>
          <cell r="V83">
            <v>37750</v>
          </cell>
          <cell r="W83">
            <v>0</v>
          </cell>
          <cell r="X83">
            <v>0</v>
          </cell>
          <cell r="Y83">
            <v>0</v>
          </cell>
          <cell r="Z83">
            <v>0</v>
          </cell>
          <cell r="AA83">
            <v>28172.95</v>
          </cell>
        </row>
        <row r="84">
          <cell r="A84" t="str">
            <v>202021Q3-58</v>
          </cell>
          <cell r="B84">
            <v>58</v>
          </cell>
          <cell r="C84" t="str">
            <v>Subject to MDR at outset</v>
          </cell>
          <cell r="D84" t="str">
            <v>202021Q3</v>
          </cell>
          <cell r="E84">
            <v>44105</v>
          </cell>
          <cell r="F84">
            <v>44196</v>
          </cell>
          <cell r="G84">
            <v>70</v>
          </cell>
          <cell r="H84">
            <v>5</v>
          </cell>
          <cell r="I84">
            <v>0</v>
          </cell>
          <cell r="J84">
            <v>4</v>
          </cell>
          <cell r="K84">
            <v>0</v>
          </cell>
          <cell r="L84">
            <v>75</v>
          </cell>
          <cell r="M84">
            <v>1163953.32</v>
          </cell>
          <cell r="N84">
            <v>9859.11</v>
          </cell>
          <cell r="O84">
            <v>0</v>
          </cell>
          <cell r="P84">
            <v>1173812.43</v>
          </cell>
          <cell r="Q84">
            <v>1114640.75</v>
          </cell>
          <cell r="R84">
            <v>37777</v>
          </cell>
          <cell r="S84">
            <v>0</v>
          </cell>
          <cell r="T84">
            <v>1152417.75</v>
          </cell>
          <cell r="AA84">
            <v>37892.949999999997</v>
          </cell>
        </row>
        <row r="85">
          <cell r="A85" t="str">
            <v>201920Q1-62</v>
          </cell>
          <cell r="B85">
            <v>62</v>
          </cell>
          <cell r="C85" t="str">
            <v>Amend Introduces MDR</v>
          </cell>
          <cell r="D85" t="str">
            <v>201920Q1</v>
          </cell>
          <cell r="E85">
            <v>43556</v>
          </cell>
          <cell r="F85">
            <v>43646</v>
          </cell>
          <cell r="G85">
            <v>0</v>
          </cell>
          <cell r="H85">
            <v>11</v>
          </cell>
          <cell r="I85">
            <v>0</v>
          </cell>
          <cell r="J85">
            <v>18</v>
          </cell>
          <cell r="K85">
            <v>0</v>
          </cell>
          <cell r="L85">
            <v>11</v>
          </cell>
          <cell r="M85">
            <v>0</v>
          </cell>
          <cell r="N85">
            <v>161591.63</v>
          </cell>
          <cell r="O85">
            <v>0</v>
          </cell>
          <cell r="P85">
            <v>161591.63</v>
          </cell>
          <cell r="Q85">
            <v>0</v>
          </cell>
          <cell r="R85">
            <v>174104.37</v>
          </cell>
          <cell r="S85">
            <v>0</v>
          </cell>
          <cell r="T85">
            <v>174104.37</v>
          </cell>
          <cell r="AA85">
            <v>0</v>
          </cell>
        </row>
        <row r="86">
          <cell r="A86" t="str">
            <v>201920Q2-62</v>
          </cell>
          <cell r="B86">
            <v>62</v>
          </cell>
          <cell r="C86" t="str">
            <v>Amend Introduces MDR</v>
          </cell>
          <cell r="D86" t="str">
            <v>201920Q2</v>
          </cell>
          <cell r="E86">
            <v>43647</v>
          </cell>
          <cell r="F86">
            <v>43738</v>
          </cell>
          <cell r="G86">
            <v>11</v>
          </cell>
          <cell r="H86">
            <v>14</v>
          </cell>
          <cell r="I86">
            <v>0</v>
          </cell>
          <cell r="J86">
            <v>16</v>
          </cell>
          <cell r="K86">
            <v>0</v>
          </cell>
          <cell r="L86">
            <v>25</v>
          </cell>
          <cell r="M86">
            <v>161591.63</v>
          </cell>
          <cell r="N86">
            <v>157545</v>
          </cell>
          <cell r="O86">
            <v>0</v>
          </cell>
          <cell r="P86">
            <v>319136.63</v>
          </cell>
          <cell r="Q86">
            <v>174104.37</v>
          </cell>
          <cell r="R86">
            <v>157805</v>
          </cell>
          <cell r="S86">
            <v>0</v>
          </cell>
          <cell r="T86">
            <v>331909.37</v>
          </cell>
          <cell r="AA86">
            <v>0</v>
          </cell>
        </row>
        <row r="87">
          <cell r="A87" t="str">
            <v>201920Q3-62</v>
          </cell>
          <cell r="B87">
            <v>62</v>
          </cell>
          <cell r="C87" t="str">
            <v>Amend Introduces MDR</v>
          </cell>
          <cell r="D87" t="str">
            <v>201920Q3</v>
          </cell>
          <cell r="E87">
            <v>43739</v>
          </cell>
          <cell r="F87">
            <v>43830</v>
          </cell>
          <cell r="G87">
            <v>25</v>
          </cell>
          <cell r="H87">
            <v>15</v>
          </cell>
          <cell r="I87">
            <v>0</v>
          </cell>
          <cell r="J87">
            <v>26</v>
          </cell>
          <cell r="K87">
            <v>0</v>
          </cell>
          <cell r="L87">
            <v>40</v>
          </cell>
          <cell r="M87">
            <v>319136.63</v>
          </cell>
          <cell r="N87">
            <v>313799</v>
          </cell>
          <cell r="O87">
            <v>0</v>
          </cell>
          <cell r="P87">
            <v>632935.63</v>
          </cell>
          <cell r="Q87">
            <v>331909.37</v>
          </cell>
          <cell r="R87">
            <v>358938.5</v>
          </cell>
          <cell r="S87">
            <v>0</v>
          </cell>
          <cell r="T87">
            <v>690847.87</v>
          </cell>
          <cell r="AA87">
            <v>0</v>
          </cell>
        </row>
        <row r="88">
          <cell r="A88" t="str">
            <v>201920Q4-62</v>
          </cell>
          <cell r="B88">
            <v>62</v>
          </cell>
          <cell r="C88" t="str">
            <v>Amend Introduces MDR</v>
          </cell>
          <cell r="D88" t="str">
            <v>201920Q4</v>
          </cell>
          <cell r="E88">
            <v>43831</v>
          </cell>
          <cell r="F88">
            <v>43921</v>
          </cell>
          <cell r="G88">
            <v>40</v>
          </cell>
          <cell r="H88">
            <v>11</v>
          </cell>
          <cell r="I88">
            <v>1</v>
          </cell>
          <cell r="J88">
            <v>16</v>
          </cell>
          <cell r="K88">
            <v>0</v>
          </cell>
          <cell r="L88">
            <v>50</v>
          </cell>
          <cell r="M88">
            <v>632935.63</v>
          </cell>
          <cell r="N88">
            <v>182425.59</v>
          </cell>
          <cell r="O88">
            <v>135000</v>
          </cell>
          <cell r="P88">
            <v>680361.22</v>
          </cell>
          <cell r="Q88">
            <v>690847.87</v>
          </cell>
          <cell r="R88">
            <v>147584.41</v>
          </cell>
          <cell r="S88">
            <v>113500</v>
          </cell>
          <cell r="T88">
            <v>724932.28</v>
          </cell>
          <cell r="U88">
            <v>248500</v>
          </cell>
          <cell r="V88">
            <v>248500</v>
          </cell>
          <cell r="W88">
            <v>113500</v>
          </cell>
          <cell r="X88">
            <v>113500</v>
          </cell>
          <cell r="Y88">
            <v>0</v>
          </cell>
          <cell r="Z88">
            <v>0</v>
          </cell>
          <cell r="AA88">
            <v>0</v>
          </cell>
        </row>
        <row r="89">
          <cell r="A89" t="str">
            <v>202021Q1-62</v>
          </cell>
          <cell r="B89">
            <v>62</v>
          </cell>
          <cell r="C89" t="str">
            <v>Amend Introduces MDR</v>
          </cell>
          <cell r="D89" t="str">
            <v>202021Q1</v>
          </cell>
          <cell r="E89">
            <v>43922</v>
          </cell>
          <cell r="F89">
            <v>44012</v>
          </cell>
          <cell r="G89">
            <v>50</v>
          </cell>
          <cell r="H89">
            <v>1</v>
          </cell>
          <cell r="I89">
            <v>0</v>
          </cell>
          <cell r="J89">
            <v>6</v>
          </cell>
          <cell r="K89">
            <v>0</v>
          </cell>
          <cell r="L89">
            <v>51</v>
          </cell>
          <cell r="M89">
            <v>680361.22</v>
          </cell>
          <cell r="N89">
            <v>3742.5</v>
          </cell>
          <cell r="O89">
            <v>0</v>
          </cell>
          <cell r="P89">
            <v>684103.72</v>
          </cell>
          <cell r="Q89">
            <v>724932.28</v>
          </cell>
          <cell r="R89">
            <v>4920</v>
          </cell>
          <cell r="S89">
            <v>0</v>
          </cell>
          <cell r="T89">
            <v>729852.28</v>
          </cell>
          <cell r="AA89">
            <v>0</v>
          </cell>
        </row>
        <row r="90">
          <cell r="A90" t="str">
            <v>202021Q2-62</v>
          </cell>
          <cell r="B90">
            <v>62</v>
          </cell>
          <cell r="C90" t="str">
            <v>Amend Introduces MDR</v>
          </cell>
          <cell r="D90" t="str">
            <v>202021Q2</v>
          </cell>
          <cell r="E90">
            <v>44013</v>
          </cell>
          <cell r="F90">
            <v>44104</v>
          </cell>
          <cell r="G90">
            <v>51</v>
          </cell>
          <cell r="H90">
            <v>8</v>
          </cell>
          <cell r="I90">
            <v>2</v>
          </cell>
          <cell r="J90">
            <v>21</v>
          </cell>
          <cell r="K90">
            <v>0</v>
          </cell>
          <cell r="L90">
            <v>57</v>
          </cell>
          <cell r="M90">
            <v>684103.72</v>
          </cell>
          <cell r="N90">
            <v>60850</v>
          </cell>
          <cell r="O90">
            <v>21125</v>
          </cell>
          <cell r="P90">
            <v>723828.72</v>
          </cell>
          <cell r="Q90">
            <v>729852.28</v>
          </cell>
          <cell r="R90">
            <v>91025</v>
          </cell>
          <cell r="S90">
            <v>23650</v>
          </cell>
          <cell r="T90">
            <v>797227.28</v>
          </cell>
          <cell r="U90">
            <v>44775</v>
          </cell>
          <cell r="V90">
            <v>44775</v>
          </cell>
          <cell r="W90">
            <v>23650</v>
          </cell>
          <cell r="X90">
            <v>23650</v>
          </cell>
          <cell r="Y90">
            <v>0</v>
          </cell>
          <cell r="Z90">
            <v>0</v>
          </cell>
          <cell r="AA90">
            <v>0</v>
          </cell>
        </row>
        <row r="91">
          <cell r="A91" t="str">
            <v>202021Q3-62</v>
          </cell>
          <cell r="B91">
            <v>62</v>
          </cell>
          <cell r="C91" t="str">
            <v>Amend Introduces MDR</v>
          </cell>
          <cell r="D91" t="str">
            <v>202021Q3</v>
          </cell>
          <cell r="E91">
            <v>44105</v>
          </cell>
          <cell r="F91">
            <v>44196</v>
          </cell>
          <cell r="G91">
            <v>57</v>
          </cell>
          <cell r="H91">
            <v>1</v>
          </cell>
          <cell r="I91">
            <v>0</v>
          </cell>
          <cell r="J91">
            <v>2</v>
          </cell>
          <cell r="K91">
            <v>0</v>
          </cell>
          <cell r="L91">
            <v>58</v>
          </cell>
          <cell r="M91">
            <v>723828.72</v>
          </cell>
          <cell r="N91">
            <v>4850</v>
          </cell>
          <cell r="O91">
            <v>0</v>
          </cell>
          <cell r="P91">
            <v>728678.72</v>
          </cell>
          <cell r="Q91">
            <v>797227.28</v>
          </cell>
          <cell r="R91">
            <v>11475</v>
          </cell>
          <cell r="S91">
            <v>0</v>
          </cell>
          <cell r="T91">
            <v>808702.28</v>
          </cell>
          <cell r="AA91">
            <v>0</v>
          </cell>
        </row>
        <row r="92">
          <cell r="A92" t="str">
            <v>201920Q3-73</v>
          </cell>
          <cell r="B92">
            <v>73</v>
          </cell>
          <cell r="C92" t="str">
            <v>Complex cases</v>
          </cell>
          <cell r="D92" t="str">
            <v>201920Q3</v>
          </cell>
          <cell r="E92">
            <v>43739</v>
          </cell>
          <cell r="F92">
            <v>43830</v>
          </cell>
          <cell r="G92">
            <v>0</v>
          </cell>
          <cell r="H92">
            <v>3</v>
          </cell>
          <cell r="I92">
            <v>0</v>
          </cell>
          <cell r="J92">
            <v>0</v>
          </cell>
          <cell r="K92">
            <v>0</v>
          </cell>
          <cell r="L92">
            <v>3</v>
          </cell>
          <cell r="M92">
            <v>0</v>
          </cell>
          <cell r="N92">
            <v>2418315</v>
          </cell>
          <cell r="O92">
            <v>0</v>
          </cell>
          <cell r="P92">
            <v>2418315</v>
          </cell>
          <cell r="Q92">
            <v>0</v>
          </cell>
          <cell r="R92">
            <v>5901223.1799999997</v>
          </cell>
          <cell r="S92">
            <v>0</v>
          </cell>
          <cell r="T92">
            <v>5901223.1799999997</v>
          </cell>
          <cell r="AA92">
            <v>0</v>
          </cell>
        </row>
        <row r="93">
          <cell r="A93" t="str">
            <v>201920Q4-73</v>
          </cell>
          <cell r="B93">
            <v>73</v>
          </cell>
          <cell r="C93" t="str">
            <v>Complex cases</v>
          </cell>
          <cell r="D93" t="str">
            <v>201920Q4</v>
          </cell>
          <cell r="E93">
            <v>43831</v>
          </cell>
          <cell r="F93">
            <v>43921</v>
          </cell>
          <cell r="G93">
            <v>3</v>
          </cell>
          <cell r="H93">
            <v>0</v>
          </cell>
          <cell r="I93">
            <v>0</v>
          </cell>
          <cell r="J93">
            <v>0</v>
          </cell>
          <cell r="K93">
            <v>0</v>
          </cell>
          <cell r="L93">
            <v>3</v>
          </cell>
          <cell r="M93">
            <v>2418315</v>
          </cell>
          <cell r="N93">
            <v>0</v>
          </cell>
          <cell r="O93">
            <v>0</v>
          </cell>
          <cell r="P93">
            <v>2418315</v>
          </cell>
          <cell r="Q93">
            <v>5901223.1799999997</v>
          </cell>
          <cell r="R93">
            <v>0</v>
          </cell>
          <cell r="S93">
            <v>0</v>
          </cell>
          <cell r="T93">
            <v>5901223.1799999997</v>
          </cell>
        </row>
        <row r="94">
          <cell r="A94" t="str">
            <v>202021Q1-73</v>
          </cell>
          <cell r="B94">
            <v>73</v>
          </cell>
          <cell r="C94" t="str">
            <v>Complex cases</v>
          </cell>
          <cell r="D94" t="str">
            <v>202021Q1</v>
          </cell>
          <cell r="E94">
            <v>43922</v>
          </cell>
          <cell r="F94">
            <v>44012</v>
          </cell>
          <cell r="G94">
            <v>3</v>
          </cell>
          <cell r="H94">
            <v>0</v>
          </cell>
          <cell r="I94">
            <v>0</v>
          </cell>
          <cell r="J94">
            <v>0</v>
          </cell>
          <cell r="K94">
            <v>0</v>
          </cell>
          <cell r="L94">
            <v>3</v>
          </cell>
          <cell r="M94">
            <v>2418315</v>
          </cell>
          <cell r="N94">
            <v>0</v>
          </cell>
          <cell r="O94">
            <v>0</v>
          </cell>
          <cell r="P94">
            <v>2418315</v>
          </cell>
          <cell r="Q94">
            <v>5901223.1799999997</v>
          </cell>
          <cell r="R94">
            <v>0</v>
          </cell>
          <cell r="S94">
            <v>0</v>
          </cell>
          <cell r="T94">
            <v>5901223.1799999997</v>
          </cell>
        </row>
        <row r="95">
          <cell r="A95" t="str">
            <v>202021Q2-73</v>
          </cell>
          <cell r="B95">
            <v>73</v>
          </cell>
          <cell r="C95" t="str">
            <v>Complex cases</v>
          </cell>
          <cell r="D95" t="str">
            <v>202021Q2</v>
          </cell>
          <cell r="E95">
            <v>44013</v>
          </cell>
          <cell r="F95">
            <v>44104</v>
          </cell>
          <cell r="G95">
            <v>3</v>
          </cell>
          <cell r="H95">
            <v>0</v>
          </cell>
          <cell r="I95">
            <v>0</v>
          </cell>
          <cell r="J95">
            <v>0</v>
          </cell>
          <cell r="K95">
            <v>0</v>
          </cell>
          <cell r="L95">
            <v>3</v>
          </cell>
          <cell r="M95">
            <v>2418315</v>
          </cell>
          <cell r="N95">
            <v>0</v>
          </cell>
          <cell r="O95">
            <v>0</v>
          </cell>
          <cell r="P95">
            <v>2418315</v>
          </cell>
          <cell r="Q95">
            <v>5901223.1799999997</v>
          </cell>
          <cell r="R95">
            <v>0</v>
          </cell>
          <cell r="S95">
            <v>0</v>
          </cell>
          <cell r="T95">
            <v>5901223.1799999997</v>
          </cell>
        </row>
        <row r="96">
          <cell r="A96" t="str">
            <v>202021Q3-73</v>
          </cell>
          <cell r="B96">
            <v>73</v>
          </cell>
          <cell r="C96" t="str">
            <v>Complex cases</v>
          </cell>
          <cell r="D96" t="str">
            <v>202021Q3</v>
          </cell>
          <cell r="E96">
            <v>44105</v>
          </cell>
          <cell r="F96">
            <v>44196</v>
          </cell>
          <cell r="G96">
            <v>3</v>
          </cell>
          <cell r="H96">
            <v>0</v>
          </cell>
          <cell r="I96">
            <v>0</v>
          </cell>
          <cell r="J96">
            <v>0</v>
          </cell>
          <cell r="K96">
            <v>0</v>
          </cell>
          <cell r="L96">
            <v>3</v>
          </cell>
          <cell r="M96">
            <v>2418315</v>
          </cell>
          <cell r="N96">
            <v>0</v>
          </cell>
          <cell r="O96">
            <v>0</v>
          </cell>
          <cell r="P96">
            <v>2418315</v>
          </cell>
          <cell r="Q96">
            <v>5901223.1799999997</v>
          </cell>
          <cell r="R96">
            <v>0</v>
          </cell>
          <cell r="S96">
            <v>0</v>
          </cell>
          <cell r="T96">
            <v>5901223.1799999997</v>
          </cell>
        </row>
        <row r="97">
          <cell r="A97" t="e">
            <v>#VALUE!</v>
          </cell>
        </row>
        <row r="98">
          <cell r="A98" t="e">
            <v>#VALUE!</v>
          </cell>
        </row>
        <row r="99">
          <cell r="A99" t="e">
            <v>#VALUE!</v>
          </cell>
        </row>
        <row r="100">
          <cell r="A100" t="e">
            <v>#VALUE!</v>
          </cell>
        </row>
        <row r="101">
          <cell r="A101" t="e">
            <v>#VALUE!</v>
          </cell>
        </row>
        <row r="102">
          <cell r="A102" t="e">
            <v>#VALUE!</v>
          </cell>
        </row>
        <row r="103">
          <cell r="A103" t="e">
            <v>#VALUE!</v>
          </cell>
        </row>
        <row r="104">
          <cell r="A104" t="e">
            <v>#VALUE!</v>
          </cell>
        </row>
        <row r="105">
          <cell r="A105" t="e">
            <v>#VALUE!</v>
          </cell>
        </row>
        <row r="106">
          <cell r="A106" t="e">
            <v>#VALUE!</v>
          </cell>
        </row>
        <row r="107">
          <cell r="A107" t="e">
            <v>#VALUE!</v>
          </cell>
        </row>
        <row r="108">
          <cell r="A108" t="e">
            <v>#VALUE!</v>
          </cell>
        </row>
        <row r="109">
          <cell r="A109" t="e">
            <v>#VALUE!</v>
          </cell>
        </row>
        <row r="110">
          <cell r="A110" t="e">
            <v>#VALUE!</v>
          </cell>
        </row>
        <row r="111">
          <cell r="A111" t="e">
            <v>#VALUE!</v>
          </cell>
        </row>
        <row r="112">
          <cell r="A112" t="e">
            <v>#VALUE!</v>
          </cell>
        </row>
        <row r="113">
          <cell r="A113" t="e">
            <v>#VALUE!</v>
          </cell>
        </row>
        <row r="114">
          <cell r="A114" t="e">
            <v>#VALUE!</v>
          </cell>
        </row>
        <row r="115">
          <cell r="A115" t="e">
            <v>#VALUE!</v>
          </cell>
        </row>
        <row r="116">
          <cell r="A116" t="e">
            <v>#VALUE!</v>
          </cell>
        </row>
        <row r="117">
          <cell r="A117" t="e">
            <v>#VALUE!</v>
          </cell>
        </row>
        <row r="118">
          <cell r="A118" t="e">
            <v>#VALUE!</v>
          </cell>
        </row>
        <row r="119">
          <cell r="A119" t="e">
            <v>#VALUE!</v>
          </cell>
        </row>
        <row r="120">
          <cell r="A120" t="e">
            <v>#VALUE!</v>
          </cell>
        </row>
        <row r="121">
          <cell r="A121" t="e">
            <v>#VALUE!</v>
          </cell>
        </row>
        <row r="122">
          <cell r="A122" t="e">
            <v>#VALUE!</v>
          </cell>
        </row>
        <row r="123">
          <cell r="A123" t="e">
            <v>#VALUE!</v>
          </cell>
        </row>
        <row r="124">
          <cell r="A124" t="e">
            <v>#VALUE!</v>
          </cell>
        </row>
        <row r="125">
          <cell r="A125" t="e">
            <v>#VALUE!</v>
          </cell>
        </row>
        <row r="126">
          <cell r="A126" t="e">
            <v>#VALUE!</v>
          </cell>
        </row>
        <row r="127">
          <cell r="A127" t="e">
            <v>#VALUE!</v>
          </cell>
        </row>
        <row r="128">
          <cell r="A128" t="e">
            <v>#VALUE!</v>
          </cell>
        </row>
        <row r="129">
          <cell r="A129" t="e">
            <v>#VALUE!</v>
          </cell>
        </row>
        <row r="130">
          <cell r="A130" t="e">
            <v>#VALUE!</v>
          </cell>
        </row>
        <row r="131">
          <cell r="A131" t="e">
            <v>#VALUE!</v>
          </cell>
        </row>
        <row r="132">
          <cell r="A132" t="e">
            <v>#VALUE!</v>
          </cell>
        </row>
        <row r="133">
          <cell r="A133" t="e">
            <v>#VALUE!</v>
          </cell>
        </row>
        <row r="134">
          <cell r="A134" t="e">
            <v>#VALUE!</v>
          </cell>
        </row>
        <row r="135">
          <cell r="A135" t="e">
            <v>#VALUE!</v>
          </cell>
        </row>
        <row r="136">
          <cell r="A136" t="e">
            <v>#VALUE!</v>
          </cell>
        </row>
        <row r="137">
          <cell r="A137" t="e">
            <v>#VALUE!</v>
          </cell>
        </row>
        <row r="138">
          <cell r="A138" t="e">
            <v>#VALUE!</v>
          </cell>
        </row>
        <row r="139">
          <cell r="A139" t="e">
            <v>#VALUE!</v>
          </cell>
        </row>
        <row r="140">
          <cell r="A140" t="e">
            <v>#VALUE!</v>
          </cell>
        </row>
        <row r="141">
          <cell r="A141" t="e">
            <v>#VALUE!</v>
          </cell>
        </row>
        <row r="142">
          <cell r="A142" t="e">
            <v>#VALUE!</v>
          </cell>
        </row>
        <row r="143">
          <cell r="A143" t="e">
            <v>#VALUE!</v>
          </cell>
        </row>
        <row r="144">
          <cell r="A144" t="e">
            <v>#VALUE!</v>
          </cell>
        </row>
        <row r="145">
          <cell r="A145" t="e">
            <v>#VALUE!</v>
          </cell>
        </row>
        <row r="146">
          <cell r="A146" t="e">
            <v>#VALUE!</v>
          </cell>
        </row>
        <row r="147">
          <cell r="A147" t="e">
            <v>#VALUE!</v>
          </cell>
        </row>
        <row r="148">
          <cell r="A148" t="e">
            <v>#VALUE!</v>
          </cell>
        </row>
        <row r="149">
          <cell r="A149" t="e">
            <v>#VALUE!</v>
          </cell>
        </row>
        <row r="150">
          <cell r="A150" t="e">
            <v>#VALUE!</v>
          </cell>
        </row>
        <row r="151">
          <cell r="A151" t="e">
            <v>#VALUE!</v>
          </cell>
        </row>
        <row r="152">
          <cell r="A152" t="e">
            <v>#VALUE!</v>
          </cell>
        </row>
        <row r="153">
          <cell r="A153" t="e">
            <v>#VALUE!</v>
          </cell>
        </row>
        <row r="154">
          <cell r="A154" t="e">
            <v>#VALUE!</v>
          </cell>
        </row>
        <row r="155">
          <cell r="A155" t="e">
            <v>#VALUE!</v>
          </cell>
        </row>
        <row r="156">
          <cell r="A156" t="e">
            <v>#VALUE!</v>
          </cell>
        </row>
        <row r="157">
          <cell r="A157" t="e">
            <v>#VALUE!</v>
          </cell>
        </row>
        <row r="158">
          <cell r="A158" t="e">
            <v>#VALUE!</v>
          </cell>
        </row>
        <row r="159">
          <cell r="A159" t="e">
            <v>#VALUE!</v>
          </cell>
        </row>
        <row r="160">
          <cell r="A160" t="e">
            <v>#VALUE!</v>
          </cell>
        </row>
        <row r="161">
          <cell r="A161" t="e">
            <v>#VALUE!</v>
          </cell>
        </row>
        <row r="162">
          <cell r="A162" t="e">
            <v>#VALUE!</v>
          </cell>
        </row>
        <row r="163">
          <cell r="A163" t="e">
            <v>#VALUE!</v>
          </cell>
        </row>
        <row r="164">
          <cell r="A164" t="e">
            <v>#VALUE!</v>
          </cell>
        </row>
        <row r="165">
          <cell r="A165" t="e">
            <v>#VALUE!</v>
          </cell>
        </row>
        <row r="166">
          <cell r="A166" t="e">
            <v>#VALUE!</v>
          </cell>
        </row>
        <row r="167">
          <cell r="A167" t="e">
            <v>#VALUE!</v>
          </cell>
        </row>
        <row r="168">
          <cell r="A168" t="e">
            <v>#VALUE!</v>
          </cell>
        </row>
        <row r="169">
          <cell r="A169" t="e">
            <v>#VALUE!</v>
          </cell>
        </row>
        <row r="170">
          <cell r="A170" t="e">
            <v>#VALUE!</v>
          </cell>
        </row>
        <row r="171">
          <cell r="A171" t="e">
            <v>#VALUE!</v>
          </cell>
        </row>
        <row r="172">
          <cell r="A172" t="e">
            <v>#VALUE!</v>
          </cell>
        </row>
        <row r="173">
          <cell r="A173" t="e">
            <v>#VALUE!</v>
          </cell>
        </row>
        <row r="174">
          <cell r="A174" t="e">
            <v>#VALUE!</v>
          </cell>
        </row>
        <row r="175">
          <cell r="A175" t="e">
            <v>#VALUE!</v>
          </cell>
        </row>
        <row r="176">
          <cell r="A176" t="e">
            <v>#VALUE!</v>
          </cell>
        </row>
        <row r="177">
          <cell r="A177" t="e">
            <v>#VALUE!</v>
          </cell>
        </row>
        <row r="178">
          <cell r="A178" t="e">
            <v>#VALUE!</v>
          </cell>
        </row>
        <row r="179">
          <cell r="A179" t="e">
            <v>#VALUE!</v>
          </cell>
        </row>
        <row r="180">
          <cell r="A180" t="e">
            <v>#VALUE!</v>
          </cell>
        </row>
        <row r="181">
          <cell r="A181" t="e">
            <v>#VALUE!</v>
          </cell>
        </row>
        <row r="182">
          <cell r="A182" t="e">
            <v>#VALUE!</v>
          </cell>
        </row>
        <row r="183">
          <cell r="A183" t="e">
            <v>#VALUE!</v>
          </cell>
        </row>
        <row r="184">
          <cell r="A184" t="e">
            <v>#VALUE!</v>
          </cell>
        </row>
        <row r="185">
          <cell r="A185" t="e">
            <v>#VALUE!</v>
          </cell>
        </row>
        <row r="186">
          <cell r="A186" t="e">
            <v>#VALUE!</v>
          </cell>
        </row>
        <row r="187">
          <cell r="A187" t="e">
            <v>#VALUE!</v>
          </cell>
        </row>
        <row r="188">
          <cell r="A188" t="e">
            <v>#VALUE!</v>
          </cell>
        </row>
        <row r="189">
          <cell r="A189" t="e">
            <v>#VALUE!</v>
          </cell>
        </row>
        <row r="190">
          <cell r="A190" t="e">
            <v>#VALUE!</v>
          </cell>
        </row>
        <row r="191">
          <cell r="A191" t="e">
            <v>#VALUE!</v>
          </cell>
        </row>
        <row r="192">
          <cell r="A192" t="e">
            <v>#VALUE!</v>
          </cell>
        </row>
        <row r="193">
          <cell r="A193" t="e">
            <v>#VALUE!</v>
          </cell>
        </row>
        <row r="194">
          <cell r="A194" t="e">
            <v>#VALUE!</v>
          </cell>
        </row>
        <row r="195">
          <cell r="A195" t="e">
            <v>#VALUE!</v>
          </cell>
        </row>
        <row r="196">
          <cell r="A196" t="e">
            <v>#VALUE!</v>
          </cell>
        </row>
        <row r="197">
          <cell r="A197" t="e">
            <v>#VALUE!</v>
          </cell>
        </row>
        <row r="198">
          <cell r="A198" t="e">
            <v>#VALUE!</v>
          </cell>
        </row>
        <row r="199">
          <cell r="A199" t="e">
            <v>#VALUE!</v>
          </cell>
        </row>
        <row r="200">
          <cell r="A200" t="e">
            <v>#VALUE!</v>
          </cell>
        </row>
        <row r="201">
          <cell r="A201" t="e">
            <v>#VALUE!</v>
          </cell>
        </row>
        <row r="202">
          <cell r="A202" t="e">
            <v>#VALUE!</v>
          </cell>
        </row>
        <row r="203">
          <cell r="A203" t="e">
            <v>#VALUE!</v>
          </cell>
        </row>
        <row r="204">
          <cell r="A204" t="e">
            <v>#VALUE!</v>
          </cell>
        </row>
        <row r="205">
          <cell r="A205" t="e">
            <v>#VALUE!</v>
          </cell>
        </row>
        <row r="206">
          <cell r="A206" t="e">
            <v>#VALUE!</v>
          </cell>
        </row>
        <row r="207">
          <cell r="A207" t="e">
            <v>#VALUE!</v>
          </cell>
        </row>
        <row r="208">
          <cell r="A208" t="e">
            <v>#VALUE!</v>
          </cell>
        </row>
        <row r="209">
          <cell r="A209" t="e">
            <v>#VALUE!</v>
          </cell>
        </row>
        <row r="210">
          <cell r="A210" t="e">
            <v>#VALUE!</v>
          </cell>
        </row>
        <row r="211">
          <cell r="A211" t="e">
            <v>#VALUE!</v>
          </cell>
        </row>
        <row r="212">
          <cell r="A212" t="e">
            <v>#VALUE!</v>
          </cell>
        </row>
        <row r="213">
          <cell r="A213" t="e">
            <v>#VALUE!</v>
          </cell>
        </row>
        <row r="214">
          <cell r="A214" t="e">
            <v>#VALUE!</v>
          </cell>
        </row>
        <row r="215">
          <cell r="A215" t="e">
            <v>#VALUE!</v>
          </cell>
        </row>
        <row r="216">
          <cell r="A216" t="e">
            <v>#VALUE!</v>
          </cell>
        </row>
        <row r="217">
          <cell r="A217" t="e">
            <v>#VALUE!</v>
          </cell>
        </row>
        <row r="218">
          <cell r="A218" t="e">
            <v>#VALUE!</v>
          </cell>
        </row>
        <row r="219">
          <cell r="A219" t="e">
            <v>#VALUE!</v>
          </cell>
        </row>
        <row r="220">
          <cell r="A220" t="e">
            <v>#VALUE!</v>
          </cell>
        </row>
        <row r="221">
          <cell r="A221" t="e">
            <v>#VALUE!</v>
          </cell>
        </row>
        <row r="222">
          <cell r="A222" t="e">
            <v>#VALUE!</v>
          </cell>
        </row>
        <row r="223">
          <cell r="A223" t="e">
            <v>#VALUE!</v>
          </cell>
        </row>
        <row r="224">
          <cell r="A224" t="e">
            <v>#VALUE!</v>
          </cell>
        </row>
        <row r="225">
          <cell r="A225" t="e">
            <v>#VALUE!</v>
          </cell>
        </row>
        <row r="226">
          <cell r="A226" t="e">
            <v>#VALUE!</v>
          </cell>
        </row>
        <row r="227">
          <cell r="A227" t="e">
            <v>#VALUE!</v>
          </cell>
        </row>
        <row r="228">
          <cell r="A228" t="e">
            <v>#VALUE!</v>
          </cell>
        </row>
        <row r="229">
          <cell r="A229" t="e">
            <v>#VALUE!</v>
          </cell>
        </row>
        <row r="230">
          <cell r="A230" t="e">
            <v>#VALUE!</v>
          </cell>
        </row>
        <row r="231">
          <cell r="A231" t="e">
            <v>#VALUE!</v>
          </cell>
        </row>
        <row r="232">
          <cell r="A232" t="e">
            <v>#VALUE!</v>
          </cell>
        </row>
        <row r="233">
          <cell r="A233" t="e">
            <v>#VALUE!</v>
          </cell>
        </row>
        <row r="234">
          <cell r="A234" t="e">
            <v>#VALUE!</v>
          </cell>
        </row>
        <row r="235">
          <cell r="A235" t="e">
            <v>#VALUE!</v>
          </cell>
        </row>
        <row r="236">
          <cell r="A236" t="e">
            <v>#VALUE!</v>
          </cell>
        </row>
        <row r="237">
          <cell r="A237" t="e">
            <v>#VALUE!</v>
          </cell>
        </row>
        <row r="238">
          <cell r="A238" t="e">
            <v>#VALUE!</v>
          </cell>
        </row>
        <row r="239">
          <cell r="A239" t="e">
            <v>#VALUE!</v>
          </cell>
        </row>
        <row r="240">
          <cell r="A240" t="e">
            <v>#VALUE!</v>
          </cell>
        </row>
        <row r="241">
          <cell r="A241" t="e">
            <v>#VALUE!</v>
          </cell>
        </row>
        <row r="242">
          <cell r="A242" t="e">
            <v>#VALUE!</v>
          </cell>
        </row>
        <row r="243">
          <cell r="A243" t="e">
            <v>#VALUE!</v>
          </cell>
        </row>
        <row r="244">
          <cell r="A244" t="e">
            <v>#VALUE!</v>
          </cell>
        </row>
        <row r="245">
          <cell r="A245" t="e">
            <v>#VALUE!</v>
          </cell>
        </row>
        <row r="246">
          <cell r="A246" t="e">
            <v>#VALUE!</v>
          </cell>
        </row>
        <row r="247">
          <cell r="A247" t="e">
            <v>#VALUE!</v>
          </cell>
        </row>
        <row r="248">
          <cell r="A248" t="e">
            <v>#VALUE!</v>
          </cell>
        </row>
        <row r="249">
          <cell r="A249" t="e">
            <v>#VALUE!</v>
          </cell>
        </row>
        <row r="250">
          <cell r="A250" t="e">
            <v>#VALUE!</v>
          </cell>
        </row>
        <row r="251">
          <cell r="A251" t="e">
            <v>#VALUE!</v>
          </cell>
        </row>
        <row r="252">
          <cell r="A252" t="e">
            <v>#VALUE!</v>
          </cell>
        </row>
        <row r="253">
          <cell r="A253" t="e">
            <v>#VALUE!</v>
          </cell>
        </row>
        <row r="254">
          <cell r="A254" t="e">
            <v>#VALUE!</v>
          </cell>
        </row>
        <row r="255">
          <cell r="A255" t="e">
            <v>#VALUE!</v>
          </cell>
        </row>
        <row r="256">
          <cell r="A256" t="e">
            <v>#VALUE!</v>
          </cell>
        </row>
        <row r="257">
          <cell r="A257" t="e">
            <v>#VALUE!</v>
          </cell>
        </row>
        <row r="258">
          <cell r="A258" t="e">
            <v>#VALUE!</v>
          </cell>
        </row>
        <row r="259">
          <cell r="A259" t="e">
            <v>#VALUE!</v>
          </cell>
        </row>
        <row r="260">
          <cell r="A260" t="e">
            <v>#VALUE!</v>
          </cell>
        </row>
        <row r="261">
          <cell r="A261" t="e">
            <v>#VALUE!</v>
          </cell>
        </row>
        <row r="262">
          <cell r="A262" t="e">
            <v>#VALUE!</v>
          </cell>
        </row>
        <row r="263">
          <cell r="A263" t="e">
            <v>#VALUE!</v>
          </cell>
        </row>
        <row r="264">
          <cell r="A264" t="e">
            <v>#VALUE!</v>
          </cell>
        </row>
        <row r="265">
          <cell r="A265" t="e">
            <v>#VALUE!</v>
          </cell>
        </row>
        <row r="266">
          <cell r="A266" t="e">
            <v>#VALUE!</v>
          </cell>
        </row>
        <row r="267">
          <cell r="A267" t="e">
            <v>#VALUE!</v>
          </cell>
        </row>
        <row r="268">
          <cell r="A268" t="e">
            <v>#VALUE!</v>
          </cell>
        </row>
        <row r="269">
          <cell r="A269" t="e">
            <v>#VALUE!</v>
          </cell>
        </row>
        <row r="270">
          <cell r="A270" t="e">
            <v>#VALUE!</v>
          </cell>
        </row>
        <row r="271">
          <cell r="A271" t="e">
            <v>#VALUE!</v>
          </cell>
        </row>
        <row r="272">
          <cell r="A272" t="e">
            <v>#VALUE!</v>
          </cell>
        </row>
        <row r="273">
          <cell r="A273" t="e">
            <v>#VALUE!</v>
          </cell>
        </row>
        <row r="274">
          <cell r="A274" t="e">
            <v>#VALUE!</v>
          </cell>
        </row>
        <row r="275">
          <cell r="A275" t="e">
            <v>#VALUE!</v>
          </cell>
        </row>
        <row r="276">
          <cell r="A276" t="e">
            <v>#VALUE!</v>
          </cell>
        </row>
        <row r="277">
          <cell r="A277" t="e">
            <v>#VALUE!</v>
          </cell>
        </row>
        <row r="278">
          <cell r="A278" t="e">
            <v>#VALUE!</v>
          </cell>
        </row>
        <row r="279">
          <cell r="A279" t="e">
            <v>#VALUE!</v>
          </cell>
        </row>
        <row r="280">
          <cell r="A280" t="e">
            <v>#VALUE!</v>
          </cell>
        </row>
        <row r="281">
          <cell r="A281" t="e">
            <v>#VALUE!</v>
          </cell>
        </row>
        <row r="282">
          <cell r="A282" t="e">
            <v>#VALUE!</v>
          </cell>
        </row>
        <row r="283">
          <cell r="A283" t="e">
            <v>#VALUE!</v>
          </cell>
        </row>
        <row r="284">
          <cell r="A284" t="e">
            <v>#VALUE!</v>
          </cell>
        </row>
        <row r="285">
          <cell r="A285" t="e">
            <v>#VALUE!</v>
          </cell>
        </row>
        <row r="286">
          <cell r="A286" t="e">
            <v>#VALUE!</v>
          </cell>
        </row>
        <row r="287">
          <cell r="A287" t="e">
            <v>#VALUE!</v>
          </cell>
        </row>
        <row r="288">
          <cell r="A288" t="e">
            <v>#VALUE!</v>
          </cell>
        </row>
        <row r="289">
          <cell r="A289" t="e">
            <v>#VALUE!</v>
          </cell>
        </row>
        <row r="290">
          <cell r="A290" t="e">
            <v>#VALUE!</v>
          </cell>
        </row>
        <row r="291">
          <cell r="A291" t="e">
            <v>#VALUE!</v>
          </cell>
        </row>
        <row r="292">
          <cell r="A292" t="e">
            <v>#VALUE!</v>
          </cell>
        </row>
        <row r="293">
          <cell r="A293" t="e">
            <v>#VALUE!</v>
          </cell>
        </row>
        <row r="294">
          <cell r="A294" t="e">
            <v>#VALUE!</v>
          </cell>
        </row>
        <row r="295">
          <cell r="A295" t="e">
            <v>#VALUE!</v>
          </cell>
        </row>
        <row r="296">
          <cell r="A296" t="e">
            <v>#VALUE!</v>
          </cell>
        </row>
        <row r="297">
          <cell r="A297" t="e">
            <v>#VALUE!</v>
          </cell>
        </row>
        <row r="298">
          <cell r="A298" t="e">
            <v>#VALUE!</v>
          </cell>
        </row>
        <row r="299">
          <cell r="A299" t="e">
            <v>#VALUE!</v>
          </cell>
        </row>
        <row r="300">
          <cell r="A300" t="e">
            <v>#VALUE!</v>
          </cell>
        </row>
        <row r="301">
          <cell r="A301" t="e">
            <v>#VALUE!</v>
          </cell>
        </row>
        <row r="302">
          <cell r="A302" t="e">
            <v>#VALUE!</v>
          </cell>
        </row>
        <row r="303">
          <cell r="A303" t="e">
            <v>#VALUE!</v>
          </cell>
        </row>
        <row r="304">
          <cell r="A304" t="e">
            <v>#VALUE!</v>
          </cell>
        </row>
        <row r="305">
          <cell r="A305" t="e">
            <v>#VALUE!</v>
          </cell>
        </row>
        <row r="306">
          <cell r="A306" t="e">
            <v>#VALUE!</v>
          </cell>
        </row>
        <row r="307">
          <cell r="A307" t="e">
            <v>#VALUE!</v>
          </cell>
        </row>
        <row r="308">
          <cell r="A308" t="e">
            <v>#VALUE!</v>
          </cell>
        </row>
        <row r="309">
          <cell r="A309" t="e">
            <v>#VALUE!</v>
          </cell>
        </row>
        <row r="310">
          <cell r="A310" t="e">
            <v>#VALUE!</v>
          </cell>
        </row>
        <row r="311">
          <cell r="A311" t="e">
            <v>#VALUE!</v>
          </cell>
        </row>
        <row r="312">
          <cell r="A312" t="e">
            <v>#VALUE!</v>
          </cell>
        </row>
        <row r="313">
          <cell r="A313" t="e">
            <v>#VALUE!</v>
          </cell>
        </row>
        <row r="314">
          <cell r="A314" t="e">
            <v>#VALUE!</v>
          </cell>
        </row>
        <row r="315">
          <cell r="A315" t="e">
            <v>#VALUE!</v>
          </cell>
        </row>
        <row r="316">
          <cell r="A316" t="e">
            <v>#VALUE!</v>
          </cell>
        </row>
        <row r="317">
          <cell r="A317" t="e">
            <v>#VALUE!</v>
          </cell>
        </row>
        <row r="318">
          <cell r="A318" t="e">
            <v>#VALUE!</v>
          </cell>
        </row>
        <row r="319">
          <cell r="A319" t="e">
            <v>#VALUE!</v>
          </cell>
        </row>
        <row r="320">
          <cell r="A320" t="e">
            <v>#VALUE!</v>
          </cell>
        </row>
        <row r="321">
          <cell r="A321" t="e">
            <v>#VALUE!</v>
          </cell>
        </row>
        <row r="322">
          <cell r="A322" t="e">
            <v>#VALUE!</v>
          </cell>
        </row>
        <row r="323">
          <cell r="A323" t="e">
            <v>#VALUE!</v>
          </cell>
        </row>
        <row r="324">
          <cell r="A324" t="e">
            <v>#VALUE!</v>
          </cell>
        </row>
        <row r="325">
          <cell r="A325" t="e">
            <v>#VALUE!</v>
          </cell>
        </row>
        <row r="326">
          <cell r="A326" t="e">
            <v>#VALUE!</v>
          </cell>
        </row>
        <row r="327">
          <cell r="A327" t="e">
            <v>#VALUE!</v>
          </cell>
        </row>
        <row r="328">
          <cell r="A328" t="e">
            <v>#VALUE!</v>
          </cell>
        </row>
        <row r="329">
          <cell r="A329" t="e">
            <v>#VALUE!</v>
          </cell>
        </row>
        <row r="330">
          <cell r="A330" t="e">
            <v>#VALUE!</v>
          </cell>
        </row>
        <row r="331">
          <cell r="A331" t="e">
            <v>#VALUE!</v>
          </cell>
        </row>
        <row r="332">
          <cell r="A332" t="e">
            <v>#VALUE!</v>
          </cell>
        </row>
        <row r="333">
          <cell r="A333" t="e">
            <v>#VALUE!</v>
          </cell>
        </row>
        <row r="334">
          <cell r="A334" t="e">
            <v>#VALUE!</v>
          </cell>
        </row>
        <row r="335">
          <cell r="A335" t="e">
            <v>#VALUE!</v>
          </cell>
        </row>
        <row r="336">
          <cell r="A336" t="e">
            <v>#VALUE!</v>
          </cell>
        </row>
        <row r="337">
          <cell r="A337" t="e">
            <v>#VALUE!</v>
          </cell>
        </row>
        <row r="338">
          <cell r="A338" t="e">
            <v>#VALUE!</v>
          </cell>
        </row>
        <row r="339">
          <cell r="A339" t="e">
            <v>#VALUE!</v>
          </cell>
        </row>
        <row r="340">
          <cell r="A340" t="e">
            <v>#VALUE!</v>
          </cell>
        </row>
        <row r="341">
          <cell r="A341" t="e">
            <v>#VALUE!</v>
          </cell>
        </row>
        <row r="342">
          <cell r="A342" t="e">
            <v>#VALUE!</v>
          </cell>
        </row>
        <row r="343">
          <cell r="A343" t="e">
            <v>#VALUE!</v>
          </cell>
        </row>
        <row r="344">
          <cell r="A344" t="e">
            <v>#VALUE!</v>
          </cell>
        </row>
        <row r="345">
          <cell r="A345" t="e">
            <v>#VALUE!</v>
          </cell>
        </row>
        <row r="346">
          <cell r="A346" t="e">
            <v>#VALUE!</v>
          </cell>
        </row>
        <row r="347">
          <cell r="A347" t="e">
            <v>#VALUE!</v>
          </cell>
        </row>
        <row r="348">
          <cell r="A348" t="e">
            <v>#VALUE!</v>
          </cell>
        </row>
        <row r="349">
          <cell r="A349" t="e">
            <v>#VALUE!</v>
          </cell>
        </row>
        <row r="350">
          <cell r="A350" t="e">
            <v>#VALUE!</v>
          </cell>
        </row>
        <row r="351">
          <cell r="A351" t="e">
            <v>#VALUE!</v>
          </cell>
        </row>
        <row r="352">
          <cell r="A352" t="e">
            <v>#VALUE!</v>
          </cell>
        </row>
        <row r="353">
          <cell r="A353" t="e">
            <v>#VALUE!</v>
          </cell>
        </row>
        <row r="354">
          <cell r="A354" t="e">
            <v>#VALUE!</v>
          </cell>
        </row>
        <row r="355">
          <cell r="A355" t="e">
            <v>#VALUE!</v>
          </cell>
        </row>
        <row r="356">
          <cell r="A356" t="e">
            <v>#VALUE!</v>
          </cell>
        </row>
        <row r="357">
          <cell r="A357" t="e">
            <v>#VALUE!</v>
          </cell>
        </row>
        <row r="358">
          <cell r="A358" t="e">
            <v>#VALUE!</v>
          </cell>
        </row>
        <row r="359">
          <cell r="A359" t="e">
            <v>#VALUE!</v>
          </cell>
        </row>
        <row r="360">
          <cell r="A360" t="e">
            <v>#VALUE!</v>
          </cell>
        </row>
        <row r="361">
          <cell r="A361" t="e">
            <v>#VALUE!</v>
          </cell>
        </row>
        <row r="362">
          <cell r="A362" t="e">
            <v>#VALUE!</v>
          </cell>
        </row>
        <row r="363">
          <cell r="A363" t="e">
            <v>#VALUE!</v>
          </cell>
        </row>
        <row r="364">
          <cell r="A364" t="e">
            <v>#VALUE!</v>
          </cell>
        </row>
        <row r="365">
          <cell r="A365" t="e">
            <v>#VALUE!</v>
          </cell>
        </row>
        <row r="366">
          <cell r="A366" t="e">
            <v>#VALUE!</v>
          </cell>
        </row>
        <row r="367">
          <cell r="A367" t="e">
            <v>#VALUE!</v>
          </cell>
        </row>
        <row r="368">
          <cell r="A368" t="e">
            <v>#VALUE!</v>
          </cell>
        </row>
        <row r="369">
          <cell r="A369" t="e">
            <v>#VALUE!</v>
          </cell>
        </row>
        <row r="370">
          <cell r="A370" t="e">
            <v>#VALUE!</v>
          </cell>
        </row>
        <row r="371">
          <cell r="A371" t="e">
            <v>#VALUE!</v>
          </cell>
        </row>
        <row r="372">
          <cell r="A372" t="e">
            <v>#VALUE!</v>
          </cell>
        </row>
        <row r="373">
          <cell r="A373" t="e">
            <v>#VALUE!</v>
          </cell>
        </row>
        <row r="374">
          <cell r="A374" t="e">
            <v>#VALUE!</v>
          </cell>
        </row>
        <row r="375">
          <cell r="A375" t="e">
            <v>#VALUE!</v>
          </cell>
        </row>
        <row r="376">
          <cell r="A376" t="e">
            <v>#VALUE!</v>
          </cell>
        </row>
        <row r="377">
          <cell r="A377" t="e">
            <v>#VALUE!</v>
          </cell>
        </row>
        <row r="378">
          <cell r="A378" t="e">
            <v>#VALUE!</v>
          </cell>
        </row>
        <row r="379">
          <cell r="A379" t="e">
            <v>#VALUE!</v>
          </cell>
        </row>
        <row r="380">
          <cell r="A380" t="e">
            <v>#VALUE!</v>
          </cell>
        </row>
        <row r="381">
          <cell r="A381" t="e">
            <v>#VALUE!</v>
          </cell>
        </row>
        <row r="382">
          <cell r="A382" t="e">
            <v>#VALUE!</v>
          </cell>
        </row>
        <row r="383">
          <cell r="A383" t="e">
            <v>#VALUE!</v>
          </cell>
        </row>
        <row r="384">
          <cell r="A384" t="e">
            <v>#VALUE!</v>
          </cell>
        </row>
        <row r="385">
          <cell r="A385" t="e">
            <v>#VALUE!</v>
          </cell>
        </row>
        <row r="386">
          <cell r="A386" t="e">
            <v>#VALUE!</v>
          </cell>
        </row>
        <row r="387">
          <cell r="A387" t="e">
            <v>#VALUE!</v>
          </cell>
        </row>
        <row r="388">
          <cell r="A388" t="e">
            <v>#VALUE!</v>
          </cell>
        </row>
        <row r="389">
          <cell r="A389" t="e">
            <v>#VALUE!</v>
          </cell>
        </row>
        <row r="390">
          <cell r="A390" t="e">
            <v>#VALUE!</v>
          </cell>
        </row>
        <row r="391">
          <cell r="A391" t="e">
            <v>#VALUE!</v>
          </cell>
        </row>
        <row r="392">
          <cell r="A392" t="e">
            <v>#VALUE!</v>
          </cell>
        </row>
        <row r="393">
          <cell r="A393" t="e">
            <v>#VALUE!</v>
          </cell>
        </row>
        <row r="394">
          <cell r="A394" t="e">
            <v>#VALUE!</v>
          </cell>
        </row>
        <row r="395">
          <cell r="A395" t="e">
            <v>#VALUE!</v>
          </cell>
        </row>
        <row r="396">
          <cell r="A396" t="e">
            <v>#VALUE!</v>
          </cell>
        </row>
        <row r="397">
          <cell r="A397" t="e">
            <v>#VALUE!</v>
          </cell>
        </row>
        <row r="398">
          <cell r="A398" t="e">
            <v>#VALUE!</v>
          </cell>
        </row>
        <row r="399">
          <cell r="A399" t="e">
            <v>#VALUE!</v>
          </cell>
        </row>
        <row r="400">
          <cell r="A400" t="e">
            <v>#VALUE!</v>
          </cell>
        </row>
        <row r="401">
          <cell r="A401" t="e">
            <v>#VALUE!</v>
          </cell>
        </row>
        <row r="402">
          <cell r="A402" t="e">
            <v>#VALUE!</v>
          </cell>
        </row>
        <row r="403">
          <cell r="A403" t="e">
            <v>#VALUE!</v>
          </cell>
        </row>
        <row r="404">
          <cell r="A404" t="e">
            <v>#VALUE!</v>
          </cell>
        </row>
        <row r="405">
          <cell r="A405" t="e">
            <v>#VALUE!</v>
          </cell>
        </row>
        <row r="406">
          <cell r="A406" t="e">
            <v>#VALUE!</v>
          </cell>
        </row>
        <row r="407">
          <cell r="A407" t="e">
            <v>#VALUE!</v>
          </cell>
        </row>
        <row r="408">
          <cell r="A408" t="e">
            <v>#VALUE!</v>
          </cell>
        </row>
        <row r="409">
          <cell r="A409" t="e">
            <v>#VALUE!</v>
          </cell>
        </row>
        <row r="410">
          <cell r="A410" t="e">
            <v>#VALUE!</v>
          </cell>
        </row>
        <row r="411">
          <cell r="A411" t="e">
            <v>#VALUE!</v>
          </cell>
        </row>
        <row r="412">
          <cell r="A412" t="e">
            <v>#VALUE!</v>
          </cell>
        </row>
        <row r="413">
          <cell r="A413" t="e">
            <v>#VALUE!</v>
          </cell>
        </row>
        <row r="414">
          <cell r="A414" t="e">
            <v>#VALUE!</v>
          </cell>
        </row>
        <row r="415">
          <cell r="A415" t="e">
            <v>#VALUE!</v>
          </cell>
        </row>
        <row r="416">
          <cell r="A416" t="e">
            <v>#VALUE!</v>
          </cell>
        </row>
        <row r="417">
          <cell r="A417" t="e">
            <v>#VALUE!</v>
          </cell>
        </row>
        <row r="418">
          <cell r="A418" t="e">
            <v>#VALUE!</v>
          </cell>
        </row>
        <row r="419">
          <cell r="A419" t="e">
            <v>#VALUE!</v>
          </cell>
        </row>
        <row r="420">
          <cell r="A420" t="e">
            <v>#VALUE!</v>
          </cell>
        </row>
        <row r="421">
          <cell r="A421" t="e">
            <v>#VALUE!</v>
          </cell>
        </row>
        <row r="422">
          <cell r="A422" t="e">
            <v>#VALUE!</v>
          </cell>
        </row>
        <row r="423">
          <cell r="A423" t="e">
            <v>#VALUE!</v>
          </cell>
        </row>
        <row r="424">
          <cell r="A424" t="e">
            <v>#VALUE!</v>
          </cell>
        </row>
        <row r="425">
          <cell r="A425" t="e">
            <v>#VALUE!</v>
          </cell>
        </row>
        <row r="426">
          <cell r="A426" t="e">
            <v>#VALUE!</v>
          </cell>
        </row>
        <row r="427">
          <cell r="A427" t="e">
            <v>#VALUE!</v>
          </cell>
        </row>
        <row r="428">
          <cell r="A428" t="e">
            <v>#VALUE!</v>
          </cell>
        </row>
        <row r="429">
          <cell r="A429" t="e">
            <v>#VALUE!</v>
          </cell>
        </row>
        <row r="430">
          <cell r="A430" t="e">
            <v>#VALUE!</v>
          </cell>
        </row>
        <row r="431">
          <cell r="A431" t="e">
            <v>#VALUE!</v>
          </cell>
        </row>
        <row r="432">
          <cell r="A432" t="e">
            <v>#VALUE!</v>
          </cell>
        </row>
        <row r="433">
          <cell r="A433" t="e">
            <v>#VALUE!</v>
          </cell>
        </row>
        <row r="434">
          <cell r="A434" t="e">
            <v>#VALUE!</v>
          </cell>
        </row>
        <row r="435">
          <cell r="A435" t="e">
            <v>#VALUE!</v>
          </cell>
        </row>
        <row r="436">
          <cell r="A436" t="e">
            <v>#VALUE!</v>
          </cell>
        </row>
        <row r="437">
          <cell r="A437" t="e">
            <v>#VALUE!</v>
          </cell>
        </row>
        <row r="438">
          <cell r="A438" t="e">
            <v>#VALUE!</v>
          </cell>
        </row>
        <row r="439">
          <cell r="A439" t="e">
            <v>#VALUE!</v>
          </cell>
        </row>
        <row r="440">
          <cell r="A440" t="e">
            <v>#VALUE!</v>
          </cell>
        </row>
        <row r="441">
          <cell r="A441" t="e">
            <v>#VALUE!</v>
          </cell>
        </row>
        <row r="442">
          <cell r="A442" t="e">
            <v>#VALUE!</v>
          </cell>
        </row>
        <row r="443">
          <cell r="A443" t="e">
            <v>#VALUE!</v>
          </cell>
        </row>
        <row r="444">
          <cell r="A444" t="e">
            <v>#VALUE!</v>
          </cell>
        </row>
        <row r="445">
          <cell r="A445" t="e">
            <v>#VALUE!</v>
          </cell>
        </row>
        <row r="446">
          <cell r="A446" t="e">
            <v>#VALUE!</v>
          </cell>
        </row>
        <row r="447">
          <cell r="A447" t="e">
            <v>#VALUE!</v>
          </cell>
        </row>
        <row r="448">
          <cell r="A448" t="e">
            <v>#VALUE!</v>
          </cell>
        </row>
        <row r="449">
          <cell r="A449" t="e">
            <v>#VALUE!</v>
          </cell>
        </row>
        <row r="450">
          <cell r="A450" t="e">
            <v>#VALUE!</v>
          </cell>
        </row>
        <row r="451">
          <cell r="A451" t="e">
            <v>#VALUE!</v>
          </cell>
        </row>
        <row r="452">
          <cell r="A452" t="e">
            <v>#VALUE!</v>
          </cell>
        </row>
        <row r="453">
          <cell r="A453" t="e">
            <v>#VALUE!</v>
          </cell>
        </row>
        <row r="454">
          <cell r="A454" t="e">
            <v>#VALUE!</v>
          </cell>
        </row>
        <row r="455">
          <cell r="A455" t="e">
            <v>#VALUE!</v>
          </cell>
        </row>
        <row r="456">
          <cell r="A456" t="e">
            <v>#VALUE!</v>
          </cell>
        </row>
        <row r="457">
          <cell r="A457" t="e">
            <v>#VALUE!</v>
          </cell>
        </row>
        <row r="458">
          <cell r="A458" t="e">
            <v>#VALUE!</v>
          </cell>
        </row>
        <row r="459">
          <cell r="A459" t="e">
            <v>#VALUE!</v>
          </cell>
        </row>
        <row r="460">
          <cell r="A460" t="e">
            <v>#VALUE!</v>
          </cell>
        </row>
        <row r="461">
          <cell r="A461" t="e">
            <v>#VALUE!</v>
          </cell>
        </row>
        <row r="462">
          <cell r="A462" t="e">
            <v>#VALUE!</v>
          </cell>
        </row>
        <row r="463">
          <cell r="A463" t="e">
            <v>#VALUE!</v>
          </cell>
        </row>
        <row r="464">
          <cell r="A464" t="e">
            <v>#VALUE!</v>
          </cell>
        </row>
        <row r="465">
          <cell r="A465" t="e">
            <v>#VALUE!</v>
          </cell>
        </row>
        <row r="466">
          <cell r="A466" t="e">
            <v>#VALUE!</v>
          </cell>
        </row>
        <row r="467">
          <cell r="A467" t="e">
            <v>#VALUE!</v>
          </cell>
        </row>
        <row r="468">
          <cell r="A468" t="e">
            <v>#VALUE!</v>
          </cell>
        </row>
        <row r="469">
          <cell r="A469" t="e">
            <v>#VALUE!</v>
          </cell>
        </row>
        <row r="470">
          <cell r="A470" t="e">
            <v>#VALUE!</v>
          </cell>
        </row>
        <row r="471">
          <cell r="A471" t="e">
            <v>#VALUE!</v>
          </cell>
        </row>
        <row r="472">
          <cell r="A472" t="e">
            <v>#VALUE!</v>
          </cell>
        </row>
        <row r="473">
          <cell r="A473" t="e">
            <v>#VALUE!</v>
          </cell>
        </row>
        <row r="474">
          <cell r="A474" t="e">
            <v>#VALUE!</v>
          </cell>
        </row>
        <row r="475">
          <cell r="A475" t="e">
            <v>#VALUE!</v>
          </cell>
        </row>
        <row r="476">
          <cell r="A476" t="e">
            <v>#VALUE!</v>
          </cell>
        </row>
        <row r="477">
          <cell r="A477" t="e">
            <v>#VALUE!</v>
          </cell>
        </row>
        <row r="478">
          <cell r="A478" t="e">
            <v>#VALUE!</v>
          </cell>
        </row>
        <row r="479">
          <cell r="A479" t="e">
            <v>#VALUE!</v>
          </cell>
        </row>
        <row r="480">
          <cell r="A480" t="e">
            <v>#VALUE!</v>
          </cell>
        </row>
        <row r="481">
          <cell r="A481" t="e">
            <v>#VALUE!</v>
          </cell>
        </row>
        <row r="482">
          <cell r="A482" t="e">
            <v>#VALUE!</v>
          </cell>
        </row>
        <row r="483">
          <cell r="A483" t="e">
            <v>#VALUE!</v>
          </cell>
        </row>
        <row r="484">
          <cell r="A484" t="e">
            <v>#VALUE!</v>
          </cell>
        </row>
        <row r="485">
          <cell r="A485" t="e">
            <v>#VALUE!</v>
          </cell>
        </row>
        <row r="486">
          <cell r="A486" t="e">
            <v>#VALUE!</v>
          </cell>
        </row>
        <row r="487">
          <cell r="A487" t="e">
            <v>#VALUE!</v>
          </cell>
        </row>
        <row r="488">
          <cell r="A488" t="e">
            <v>#VALUE!</v>
          </cell>
        </row>
        <row r="489">
          <cell r="A489" t="e">
            <v>#VALUE!</v>
          </cell>
        </row>
        <row r="490">
          <cell r="A490" t="e">
            <v>#VALUE!</v>
          </cell>
        </row>
        <row r="491">
          <cell r="A491" t="e">
            <v>#VALUE!</v>
          </cell>
        </row>
        <row r="492">
          <cell r="A492" t="e">
            <v>#VALUE!</v>
          </cell>
        </row>
        <row r="493">
          <cell r="A493" t="e">
            <v>#VALUE!</v>
          </cell>
        </row>
        <row r="494">
          <cell r="A494" t="e">
            <v>#VALUE!</v>
          </cell>
        </row>
        <row r="495">
          <cell r="A495" t="e">
            <v>#VALUE!</v>
          </cell>
        </row>
        <row r="496">
          <cell r="A496" t="e">
            <v>#VALUE!</v>
          </cell>
        </row>
        <row r="497">
          <cell r="A497" t="e">
            <v>#VALUE!</v>
          </cell>
        </row>
      </sheetData>
      <sheetData sheetId="7"/>
      <sheetData sheetId="8"/>
      <sheetData sheetId="9"/>
      <sheetData sheetId="10">
        <row r="1">
          <cell r="A1" t="str">
            <v>Key</v>
          </cell>
          <cell r="B1" t="str">
            <v>ProfileID</v>
          </cell>
          <cell r="C1" t="str">
            <v>Name</v>
          </cell>
          <cell r="D1" t="str">
            <v>Description</v>
          </cell>
          <cell r="E1" t="str">
            <v>RAGStatus</v>
          </cell>
          <cell r="F1" t="str">
            <v>CountOfReturns</v>
          </cell>
          <cell r="G1" t="str">
            <v>Icon</v>
          </cell>
          <cell r="H1" t="str">
            <v>StageID</v>
          </cell>
          <cell r="I1" t="str">
            <v>Stage</v>
          </cell>
          <cell r="J1" t="str">
            <v>TaxScenarioId</v>
          </cell>
          <cell r="K1" t="str">
            <v>IncludeInRiskAnalysis</v>
          </cell>
          <cell r="L1" t="str">
            <v>Sort</v>
          </cell>
          <cell r="M1" t="str">
            <v>RawRecordCount</v>
          </cell>
          <cell r="N1" t="str">
            <v>DiffMainProfileInRisk</v>
          </cell>
          <cell r="O1" t="str">
            <v>RecordCheck</v>
          </cell>
        </row>
        <row r="2">
          <cell r="A2">
            <v>1</v>
          </cell>
          <cell r="B2">
            <v>58</v>
          </cell>
          <cell r="C2" t="str">
            <v>Subject to MDR at outset</v>
          </cell>
          <cell r="D2" t="str">
            <v>Tax return is subject to MDR on first submission</v>
          </cell>
          <cell r="E2" t="str">
            <v>purple</v>
          </cell>
          <cell r="F2">
            <v>434</v>
          </cell>
          <cell r="G2" t="str">
            <v>cake</v>
          </cell>
          <cell r="H2" t="b">
            <v>0</v>
          </cell>
          <cell r="I2" t="str">
            <v>Risk</v>
          </cell>
          <cell r="J2">
            <v>4</v>
          </cell>
          <cell r="K2" t="b">
            <v>1</v>
          </cell>
          <cell r="L2">
            <v>1</v>
          </cell>
          <cell r="M2">
            <v>297</v>
          </cell>
          <cell r="N2">
            <v>0</v>
          </cell>
          <cell r="O2">
            <v>297</v>
          </cell>
        </row>
        <row r="3">
          <cell r="A3">
            <v>2</v>
          </cell>
          <cell r="B3">
            <v>73</v>
          </cell>
          <cell r="C3" t="str">
            <v>Complex cases</v>
          </cell>
          <cell r="D3" t="str">
            <v>Specific versions of a tax return that have been identified as complex so that we can remove them from other profiles.</v>
          </cell>
          <cell r="E3" t="str">
            <v>blue</v>
          </cell>
          <cell r="F3">
            <v>3</v>
          </cell>
          <cell r="G3" t="str">
            <v>cake</v>
          </cell>
          <cell r="H3" t="b">
            <v>0</v>
          </cell>
          <cell r="I3" t="str">
            <v>Risk</v>
          </cell>
          <cell r="J3">
            <v>1</v>
          </cell>
          <cell r="K3" t="b">
            <v>1</v>
          </cell>
          <cell r="L3">
            <v>1</v>
          </cell>
          <cell r="M3">
            <v>3</v>
          </cell>
          <cell r="N3">
            <v>0</v>
          </cell>
          <cell r="O3">
            <v>3</v>
          </cell>
        </row>
        <row r="4">
          <cell r="A4">
            <v>3</v>
          </cell>
          <cell r="B4">
            <v>62</v>
          </cell>
          <cell r="C4" t="str">
            <v>Amend Introduces MDR</v>
          </cell>
          <cell r="D4" t="str">
            <v>Amend Introduces MDR</v>
          </cell>
          <cell r="E4" t="str">
            <v>pink</v>
          </cell>
          <cell r="F4">
            <v>184</v>
          </cell>
          <cell r="G4" t="str">
            <v>pets</v>
          </cell>
          <cell r="H4" t="b">
            <v>0</v>
          </cell>
          <cell r="I4" t="str">
            <v>Risk</v>
          </cell>
          <cell r="J4">
            <v>4</v>
          </cell>
          <cell r="K4" t="b">
            <v>1</v>
          </cell>
          <cell r="L4">
            <v>2</v>
          </cell>
          <cell r="M4">
            <v>169</v>
          </cell>
          <cell r="N4">
            <v>3</v>
          </cell>
          <cell r="O4">
            <v>166</v>
          </cell>
        </row>
        <row r="5">
          <cell r="A5">
            <v>4</v>
          </cell>
          <cell r="B5">
            <v>17</v>
          </cell>
          <cell r="C5" t="str">
            <v>Organisation using residential rates</v>
          </cell>
          <cell r="D5" t="str">
            <v>Companies who have selected main residential rates as transaction type.</v>
          </cell>
          <cell r="E5" t="str">
            <v>brown</v>
          </cell>
          <cell r="F5">
            <v>187</v>
          </cell>
          <cell r="G5" t="str">
            <v>account_balance</v>
          </cell>
          <cell r="H5" t="b">
            <v>1</v>
          </cell>
          <cell r="I5" t="str">
            <v>Risk</v>
          </cell>
          <cell r="J5">
            <v>1</v>
          </cell>
          <cell r="K5" t="b">
            <v>1</v>
          </cell>
          <cell r="L5">
            <v>3</v>
          </cell>
          <cell r="M5">
            <v>414</v>
          </cell>
          <cell r="N5">
            <v>4</v>
          </cell>
          <cell r="O5">
            <v>410</v>
          </cell>
        </row>
        <row r="6">
          <cell r="A6">
            <v>5</v>
          </cell>
          <cell r="B6">
            <v>18</v>
          </cell>
          <cell r="C6" t="str">
            <v>Tax not agreed with</v>
          </cell>
          <cell r="D6" t="str">
            <v>The tax calculated by TMS can be disagreed with. These tax returns carry a greater risk of being incorrect.</v>
          </cell>
          <cell r="E6" t="str">
            <v>pink</v>
          </cell>
          <cell r="F6">
            <v>346</v>
          </cell>
          <cell r="G6" t="str">
            <v>hot_tub</v>
          </cell>
          <cell r="H6" t="b">
            <v>1</v>
          </cell>
          <cell r="I6" t="str">
            <v>Risk</v>
          </cell>
          <cell r="J6">
            <v>4</v>
          </cell>
          <cell r="K6" t="b">
            <v>1</v>
          </cell>
          <cell r="L6">
            <v>4</v>
          </cell>
          <cell r="M6">
            <v>246</v>
          </cell>
          <cell r="N6">
            <v>3</v>
          </cell>
          <cell r="O6">
            <v>243</v>
          </cell>
        </row>
        <row r="7">
          <cell r="A7">
            <v>6</v>
          </cell>
          <cell r="B7">
            <v>55</v>
          </cell>
          <cell r="C7" t="str">
            <v>Companies submitting non-res or mixed where land identified as res</v>
          </cell>
          <cell r="D7" t="str">
            <v>Land identified as Residential by GeoPlace dataset up to 15/04/19 and OS Places since</v>
          </cell>
          <cell r="E7" t="str">
            <v>blue</v>
          </cell>
          <cell r="F7">
            <v>388</v>
          </cell>
          <cell r="G7" t="str">
            <v>cake</v>
          </cell>
          <cell r="H7" t="b">
            <v>0</v>
          </cell>
          <cell r="I7" t="str">
            <v>Risk</v>
          </cell>
          <cell r="J7">
            <v>1</v>
          </cell>
          <cell r="K7" t="b">
            <v>1</v>
          </cell>
          <cell r="L7">
            <v>5</v>
          </cell>
          <cell r="M7">
            <v>285</v>
          </cell>
          <cell r="N7">
            <v>8</v>
          </cell>
          <cell r="O7">
            <v>277</v>
          </cell>
        </row>
        <row r="8">
          <cell r="A8">
            <v>7</v>
          </cell>
          <cell r="B8">
            <v>56</v>
          </cell>
          <cell r="C8" t="str">
            <v>Individuals submitting non-res or mixed where land identified as res</v>
          </cell>
          <cell r="D8" t="str">
            <v>Land identified as Non Residential Or Mixed by GeoPlace dataset up to 15/04/19 and OS Places since</v>
          </cell>
          <cell r="E8" t="str">
            <v>purple</v>
          </cell>
          <cell r="F8">
            <v>1246</v>
          </cell>
          <cell r="G8" t="str">
            <v>cake</v>
          </cell>
          <cell r="H8" t="b">
            <v>0</v>
          </cell>
          <cell r="I8" t="str">
            <v>Risk</v>
          </cell>
          <cell r="J8">
            <v>2</v>
          </cell>
          <cell r="K8" t="b">
            <v>1</v>
          </cell>
          <cell r="L8">
            <v>6</v>
          </cell>
          <cell r="M8">
            <v>813</v>
          </cell>
          <cell r="N8">
            <v>3</v>
          </cell>
          <cell r="O8">
            <v>810</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sheetData>
      <sheetData sheetId="11"/>
      <sheetData sheetId="12">
        <row r="1">
          <cell r="A1" t="str">
            <v>Key</v>
          </cell>
          <cell r="B1" t="str">
            <v>Year</v>
          </cell>
          <cell r="C1" t="str">
            <v>Month</v>
          </cell>
          <cell r="D1" t="str">
            <v>SubmittedOnPaper</v>
          </cell>
          <cell r="E1" t="str">
            <v>Count</v>
          </cell>
        </row>
        <row r="2">
          <cell r="A2" t="str">
            <v>2018M4TRUE</v>
          </cell>
          <cell r="B2">
            <v>2018</v>
          </cell>
          <cell r="C2">
            <v>4</v>
          </cell>
          <cell r="D2" t="b">
            <v>1</v>
          </cell>
          <cell r="E2">
            <v>81</v>
          </cell>
        </row>
        <row r="3">
          <cell r="A3" t="str">
            <v>2018M8FALSE</v>
          </cell>
          <cell r="B3">
            <v>2018</v>
          </cell>
          <cell r="C3">
            <v>8</v>
          </cell>
          <cell r="D3" t="b">
            <v>0</v>
          </cell>
          <cell r="E3">
            <v>5546</v>
          </cell>
        </row>
        <row r="4">
          <cell r="A4" t="str">
            <v>2018M10FALSE</v>
          </cell>
          <cell r="B4">
            <v>2018</v>
          </cell>
          <cell r="C4">
            <v>10</v>
          </cell>
          <cell r="D4" t="b">
            <v>0</v>
          </cell>
          <cell r="E4">
            <v>5616</v>
          </cell>
        </row>
        <row r="5">
          <cell r="A5" t="str">
            <v>2018M11TRUE</v>
          </cell>
          <cell r="B5">
            <v>2018</v>
          </cell>
          <cell r="C5">
            <v>11</v>
          </cell>
          <cell r="D5" t="b">
            <v>1</v>
          </cell>
          <cell r="E5">
            <v>161</v>
          </cell>
        </row>
        <row r="6">
          <cell r="A6" t="str">
            <v>2018M6TRUE</v>
          </cell>
          <cell r="B6">
            <v>2018</v>
          </cell>
          <cell r="C6">
            <v>6</v>
          </cell>
          <cell r="D6" t="b">
            <v>1</v>
          </cell>
          <cell r="E6">
            <v>138</v>
          </cell>
        </row>
        <row r="7">
          <cell r="A7" t="str">
            <v>2018M5FALSE</v>
          </cell>
          <cell r="B7">
            <v>2018</v>
          </cell>
          <cell r="C7">
            <v>5</v>
          </cell>
          <cell r="D7" t="b">
            <v>0</v>
          </cell>
          <cell r="E7">
            <v>4702</v>
          </cell>
        </row>
        <row r="8">
          <cell r="A8" t="str">
            <v>2018M12FALSE</v>
          </cell>
          <cell r="B8">
            <v>2018</v>
          </cell>
          <cell r="C8">
            <v>12</v>
          </cell>
          <cell r="D8" t="b">
            <v>0</v>
          </cell>
          <cell r="E8">
            <v>5539</v>
          </cell>
        </row>
        <row r="9">
          <cell r="A9" t="str">
            <v>2018M8TRUE</v>
          </cell>
          <cell r="B9">
            <v>2018</v>
          </cell>
          <cell r="C9">
            <v>8</v>
          </cell>
          <cell r="D9" t="b">
            <v>1</v>
          </cell>
          <cell r="E9">
            <v>165</v>
          </cell>
        </row>
        <row r="10">
          <cell r="A10" t="str">
            <v>2018M7FALSE</v>
          </cell>
          <cell r="B10">
            <v>2018</v>
          </cell>
          <cell r="C10">
            <v>7</v>
          </cell>
          <cell r="D10" t="b">
            <v>0</v>
          </cell>
          <cell r="E10">
            <v>5483</v>
          </cell>
        </row>
        <row r="11">
          <cell r="A11" t="str">
            <v>2018M9FALSE</v>
          </cell>
          <cell r="B11">
            <v>2018</v>
          </cell>
          <cell r="C11">
            <v>9</v>
          </cell>
          <cell r="D11" t="b">
            <v>0</v>
          </cell>
          <cell r="E11">
            <v>4995</v>
          </cell>
        </row>
        <row r="12">
          <cell r="A12" t="str">
            <v>2018M10TRUE</v>
          </cell>
          <cell r="B12">
            <v>2018</v>
          </cell>
          <cell r="C12">
            <v>10</v>
          </cell>
          <cell r="D12" t="b">
            <v>1</v>
          </cell>
          <cell r="E12">
            <v>177</v>
          </cell>
        </row>
        <row r="13">
          <cell r="A13" t="str">
            <v>2018M12TRUE</v>
          </cell>
          <cell r="B13">
            <v>2018</v>
          </cell>
          <cell r="C13">
            <v>12</v>
          </cell>
          <cell r="D13" t="b">
            <v>1</v>
          </cell>
          <cell r="E13">
            <v>175</v>
          </cell>
        </row>
        <row r="14">
          <cell r="A14" t="str">
            <v>2018M5TRUE</v>
          </cell>
          <cell r="B14">
            <v>2018</v>
          </cell>
          <cell r="C14">
            <v>5</v>
          </cell>
          <cell r="D14" t="b">
            <v>1</v>
          </cell>
          <cell r="E14">
            <v>152</v>
          </cell>
        </row>
        <row r="15">
          <cell r="A15" t="str">
            <v>2018M4FALSE</v>
          </cell>
          <cell r="B15">
            <v>2018</v>
          </cell>
          <cell r="C15">
            <v>4</v>
          </cell>
          <cell r="D15" t="b">
            <v>0</v>
          </cell>
          <cell r="E15">
            <v>2948</v>
          </cell>
        </row>
        <row r="16">
          <cell r="A16" t="str">
            <v>2018M7TRUE</v>
          </cell>
          <cell r="B16">
            <v>2018</v>
          </cell>
          <cell r="C16">
            <v>7</v>
          </cell>
          <cell r="D16" t="b">
            <v>1</v>
          </cell>
          <cell r="E16">
            <v>166</v>
          </cell>
        </row>
        <row r="17">
          <cell r="A17" t="str">
            <v>2018M11FALSE</v>
          </cell>
          <cell r="B17">
            <v>2018</v>
          </cell>
          <cell r="C17">
            <v>11</v>
          </cell>
          <cell r="D17" t="b">
            <v>0</v>
          </cell>
          <cell r="E17">
            <v>5903</v>
          </cell>
        </row>
        <row r="18">
          <cell r="A18" t="str">
            <v>2018M9TRUE</v>
          </cell>
          <cell r="B18">
            <v>2018</v>
          </cell>
          <cell r="C18">
            <v>9</v>
          </cell>
          <cell r="D18" t="b">
            <v>1</v>
          </cell>
          <cell r="E18">
            <v>147</v>
          </cell>
        </row>
        <row r="19">
          <cell r="A19" t="str">
            <v>2018M6FALSE</v>
          </cell>
          <cell r="B19">
            <v>2018</v>
          </cell>
          <cell r="C19">
            <v>6</v>
          </cell>
          <cell r="D19" t="b">
            <v>0</v>
          </cell>
          <cell r="E19">
            <v>4760</v>
          </cell>
        </row>
        <row r="20">
          <cell r="A20" t="str">
            <v>2019M6TRUE</v>
          </cell>
          <cell r="B20">
            <v>2019</v>
          </cell>
          <cell r="C20">
            <v>6</v>
          </cell>
          <cell r="D20" t="b">
            <v>1</v>
          </cell>
          <cell r="E20">
            <v>70</v>
          </cell>
        </row>
        <row r="21">
          <cell r="A21" t="str">
            <v>2019M10FALSE</v>
          </cell>
          <cell r="B21">
            <v>2019</v>
          </cell>
          <cell r="C21">
            <v>10</v>
          </cell>
          <cell r="D21" t="b">
            <v>0</v>
          </cell>
          <cell r="E21">
            <v>5732</v>
          </cell>
        </row>
        <row r="22">
          <cell r="A22" t="str">
            <v>2019M3FALSE</v>
          </cell>
          <cell r="B22">
            <v>2019</v>
          </cell>
          <cell r="C22">
            <v>3</v>
          </cell>
          <cell r="D22" t="b">
            <v>0</v>
          </cell>
          <cell r="E22">
            <v>4550</v>
          </cell>
        </row>
        <row r="23">
          <cell r="A23" t="str">
            <v>2019M1TRUE</v>
          </cell>
          <cell r="B23">
            <v>2019</v>
          </cell>
          <cell r="C23">
            <v>1</v>
          </cell>
          <cell r="D23" t="b">
            <v>1</v>
          </cell>
          <cell r="E23">
            <v>131</v>
          </cell>
        </row>
        <row r="24">
          <cell r="A24" t="str">
            <v>2019M11TRUE</v>
          </cell>
          <cell r="B24">
            <v>2019</v>
          </cell>
          <cell r="C24">
            <v>11</v>
          </cell>
          <cell r="D24" t="b">
            <v>1</v>
          </cell>
          <cell r="E24">
            <v>64</v>
          </cell>
        </row>
        <row r="25">
          <cell r="A25" t="str">
            <v>2019M4TRUE</v>
          </cell>
          <cell r="B25">
            <v>2019</v>
          </cell>
          <cell r="C25">
            <v>4</v>
          </cell>
          <cell r="D25" t="b">
            <v>1</v>
          </cell>
          <cell r="E25">
            <v>90</v>
          </cell>
        </row>
        <row r="26">
          <cell r="A26" t="str">
            <v>2019M8FALSE</v>
          </cell>
          <cell r="B26">
            <v>2019</v>
          </cell>
          <cell r="C26">
            <v>8</v>
          </cell>
          <cell r="D26" t="b">
            <v>0</v>
          </cell>
          <cell r="E26">
            <v>5269</v>
          </cell>
        </row>
        <row r="27">
          <cell r="A27" t="str">
            <v>2019M9TRUE</v>
          </cell>
          <cell r="B27">
            <v>2019</v>
          </cell>
          <cell r="C27">
            <v>9</v>
          </cell>
          <cell r="D27" t="b">
            <v>1</v>
          </cell>
          <cell r="E27">
            <v>81</v>
          </cell>
        </row>
        <row r="28">
          <cell r="A28" t="str">
            <v>2019M2TRUE</v>
          </cell>
          <cell r="B28">
            <v>2019</v>
          </cell>
          <cell r="C28">
            <v>2</v>
          </cell>
          <cell r="D28" t="b">
            <v>1</v>
          </cell>
          <cell r="E28">
            <v>128</v>
          </cell>
        </row>
        <row r="29">
          <cell r="A29" t="str">
            <v>2019M1FALSE</v>
          </cell>
          <cell r="B29">
            <v>2019</v>
          </cell>
          <cell r="C29">
            <v>1</v>
          </cell>
          <cell r="D29" t="b">
            <v>0</v>
          </cell>
          <cell r="E29">
            <v>4438</v>
          </cell>
        </row>
        <row r="30">
          <cell r="A30" t="str">
            <v>2019M6FALSE</v>
          </cell>
          <cell r="B30">
            <v>2019</v>
          </cell>
          <cell r="C30">
            <v>6</v>
          </cell>
          <cell r="D30" t="b">
            <v>0</v>
          </cell>
          <cell r="E30">
            <v>4827</v>
          </cell>
        </row>
        <row r="31">
          <cell r="A31" t="str">
            <v>2019M7TRUE</v>
          </cell>
          <cell r="B31">
            <v>2019</v>
          </cell>
          <cell r="C31">
            <v>7</v>
          </cell>
          <cell r="D31" t="b">
            <v>1</v>
          </cell>
          <cell r="E31">
            <v>93</v>
          </cell>
        </row>
        <row r="32">
          <cell r="A32" t="str">
            <v>2019M11FALSE</v>
          </cell>
          <cell r="B32">
            <v>2019</v>
          </cell>
          <cell r="C32">
            <v>11</v>
          </cell>
          <cell r="D32" t="b">
            <v>0</v>
          </cell>
          <cell r="E32">
            <v>5278</v>
          </cell>
        </row>
        <row r="33">
          <cell r="A33" t="str">
            <v>2019M12TRUE</v>
          </cell>
          <cell r="B33">
            <v>2019</v>
          </cell>
          <cell r="C33">
            <v>12</v>
          </cell>
          <cell r="D33" t="b">
            <v>1</v>
          </cell>
          <cell r="E33">
            <v>85</v>
          </cell>
        </row>
        <row r="34">
          <cell r="A34" t="str">
            <v>2019M5TRUE</v>
          </cell>
          <cell r="B34">
            <v>2019</v>
          </cell>
          <cell r="C34">
            <v>5</v>
          </cell>
          <cell r="D34" t="b">
            <v>1</v>
          </cell>
          <cell r="E34">
            <v>80</v>
          </cell>
        </row>
        <row r="35">
          <cell r="A35" t="str">
            <v>2019M4FALSE</v>
          </cell>
          <cell r="B35">
            <v>2019</v>
          </cell>
          <cell r="C35">
            <v>4</v>
          </cell>
          <cell r="D35" t="b">
            <v>0</v>
          </cell>
          <cell r="E35">
            <v>4843</v>
          </cell>
        </row>
        <row r="36">
          <cell r="A36" t="str">
            <v>2019M10TRUE</v>
          </cell>
          <cell r="B36">
            <v>2019</v>
          </cell>
          <cell r="C36">
            <v>10</v>
          </cell>
          <cell r="D36" t="b">
            <v>1</v>
          </cell>
          <cell r="E36">
            <v>94</v>
          </cell>
        </row>
        <row r="37">
          <cell r="A37" t="str">
            <v>2019M9FALSE</v>
          </cell>
          <cell r="B37">
            <v>2019</v>
          </cell>
          <cell r="C37">
            <v>9</v>
          </cell>
          <cell r="D37" t="b">
            <v>0</v>
          </cell>
          <cell r="E37">
            <v>5227</v>
          </cell>
        </row>
        <row r="38">
          <cell r="A38" t="str">
            <v>2019M2FALSE</v>
          </cell>
          <cell r="B38">
            <v>2019</v>
          </cell>
          <cell r="C38">
            <v>2</v>
          </cell>
          <cell r="D38" t="b">
            <v>0</v>
          </cell>
          <cell r="E38">
            <v>4195</v>
          </cell>
        </row>
        <row r="39">
          <cell r="A39" t="str">
            <v>2019M3TRUE</v>
          </cell>
          <cell r="B39">
            <v>2019</v>
          </cell>
          <cell r="C39">
            <v>3</v>
          </cell>
          <cell r="D39" t="b">
            <v>1</v>
          </cell>
          <cell r="E39">
            <v>115</v>
          </cell>
        </row>
        <row r="40">
          <cell r="A40" t="str">
            <v>2019M8TRUE</v>
          </cell>
          <cell r="B40">
            <v>2019</v>
          </cell>
          <cell r="C40">
            <v>8</v>
          </cell>
          <cell r="D40" t="b">
            <v>1</v>
          </cell>
          <cell r="E40">
            <v>84</v>
          </cell>
        </row>
        <row r="41">
          <cell r="A41" t="str">
            <v>2019M7FALSE</v>
          </cell>
          <cell r="B41">
            <v>2019</v>
          </cell>
          <cell r="C41">
            <v>7</v>
          </cell>
          <cell r="D41" t="b">
            <v>0</v>
          </cell>
          <cell r="E41">
            <v>5951</v>
          </cell>
        </row>
        <row r="42">
          <cell r="A42" t="str">
            <v>2019M12FALSE</v>
          </cell>
          <cell r="B42">
            <v>2019</v>
          </cell>
          <cell r="C42">
            <v>12</v>
          </cell>
          <cell r="D42" t="b">
            <v>0</v>
          </cell>
          <cell r="E42">
            <v>5831</v>
          </cell>
        </row>
        <row r="43">
          <cell r="A43" t="str">
            <v>2019M5FALSE</v>
          </cell>
          <cell r="B43">
            <v>2019</v>
          </cell>
          <cell r="C43">
            <v>5</v>
          </cell>
          <cell r="D43" t="b">
            <v>0</v>
          </cell>
          <cell r="E43">
            <v>4674</v>
          </cell>
        </row>
        <row r="44">
          <cell r="A44" t="str">
            <v>2020M4FALSE</v>
          </cell>
          <cell r="B44">
            <v>2020</v>
          </cell>
          <cell r="C44">
            <v>4</v>
          </cell>
          <cell r="D44" t="b">
            <v>0</v>
          </cell>
          <cell r="E44">
            <v>2380</v>
          </cell>
        </row>
        <row r="45">
          <cell r="A45" t="str">
            <v>2020M9FALSE</v>
          </cell>
          <cell r="B45">
            <v>2020</v>
          </cell>
          <cell r="C45">
            <v>9</v>
          </cell>
          <cell r="D45" t="b">
            <v>0</v>
          </cell>
          <cell r="E45">
            <v>3921</v>
          </cell>
        </row>
        <row r="46">
          <cell r="A46" t="str">
            <v>2020M5TRUE</v>
          </cell>
          <cell r="B46">
            <v>2020</v>
          </cell>
          <cell r="C46">
            <v>5</v>
          </cell>
          <cell r="D46" t="b">
            <v>1</v>
          </cell>
          <cell r="E46">
            <v>13</v>
          </cell>
        </row>
        <row r="47">
          <cell r="A47" t="str">
            <v>2020M2FALSE</v>
          </cell>
          <cell r="B47">
            <v>2020</v>
          </cell>
          <cell r="C47">
            <v>2</v>
          </cell>
          <cell r="D47" t="b">
            <v>0</v>
          </cell>
          <cell r="E47">
            <v>4394</v>
          </cell>
        </row>
        <row r="48">
          <cell r="A48" t="str">
            <v>2020M2TRUE</v>
          </cell>
          <cell r="B48">
            <v>2020</v>
          </cell>
          <cell r="C48">
            <v>2</v>
          </cell>
          <cell r="D48" t="b">
            <v>1</v>
          </cell>
          <cell r="E48">
            <v>78</v>
          </cell>
        </row>
        <row r="49">
          <cell r="A49" t="str">
            <v>2020M1FALSE</v>
          </cell>
          <cell r="B49">
            <v>2020</v>
          </cell>
          <cell r="C49">
            <v>1</v>
          </cell>
          <cell r="D49" t="b">
            <v>0</v>
          </cell>
          <cell r="E49">
            <v>4065</v>
          </cell>
        </row>
        <row r="50">
          <cell r="A50" t="str">
            <v>2020M9TRUE</v>
          </cell>
          <cell r="B50">
            <v>2020</v>
          </cell>
          <cell r="C50">
            <v>9</v>
          </cell>
          <cell r="D50" t="b">
            <v>1</v>
          </cell>
          <cell r="E50">
            <v>44</v>
          </cell>
        </row>
        <row r="51">
          <cell r="A51" t="str">
            <v>2020M6FALSE</v>
          </cell>
          <cell r="B51">
            <v>2020</v>
          </cell>
          <cell r="C51">
            <v>6</v>
          </cell>
          <cell r="D51" t="b">
            <v>0</v>
          </cell>
          <cell r="E51">
            <v>2779</v>
          </cell>
        </row>
        <row r="52">
          <cell r="A52" t="str">
            <v>2020M7TRUE</v>
          </cell>
          <cell r="B52">
            <v>2020</v>
          </cell>
          <cell r="C52">
            <v>7</v>
          </cell>
          <cell r="D52" t="b">
            <v>1</v>
          </cell>
          <cell r="E52">
            <v>44</v>
          </cell>
        </row>
        <row r="53">
          <cell r="A53" t="str">
            <v>2020M3FALSE</v>
          </cell>
          <cell r="B53">
            <v>2020</v>
          </cell>
          <cell r="C53">
            <v>3</v>
          </cell>
          <cell r="D53" t="b">
            <v>0</v>
          </cell>
          <cell r="E53">
            <v>4994</v>
          </cell>
        </row>
        <row r="54">
          <cell r="A54" t="str">
            <v>2020M6TRUE</v>
          </cell>
          <cell r="B54">
            <v>2020</v>
          </cell>
          <cell r="C54">
            <v>6</v>
          </cell>
          <cell r="D54" t="b">
            <v>1</v>
          </cell>
          <cell r="E54">
            <v>20</v>
          </cell>
        </row>
        <row r="55">
          <cell r="A55" t="str">
            <v>2020M4TRUE</v>
          </cell>
          <cell r="B55">
            <v>2020</v>
          </cell>
          <cell r="C55">
            <v>4</v>
          </cell>
          <cell r="D55" t="b">
            <v>1</v>
          </cell>
          <cell r="E55">
            <v>21</v>
          </cell>
        </row>
        <row r="56">
          <cell r="A56" t="str">
            <v>2020M8FALSE</v>
          </cell>
          <cell r="B56">
            <v>2020</v>
          </cell>
          <cell r="C56">
            <v>8</v>
          </cell>
          <cell r="D56" t="b">
            <v>0</v>
          </cell>
          <cell r="E56">
            <v>3531</v>
          </cell>
        </row>
        <row r="57">
          <cell r="A57" t="str">
            <v>2020M7FALSE</v>
          </cell>
          <cell r="B57">
            <v>2020</v>
          </cell>
          <cell r="C57">
            <v>7</v>
          </cell>
          <cell r="D57" t="b">
            <v>0</v>
          </cell>
          <cell r="E57">
            <v>3225</v>
          </cell>
        </row>
        <row r="58">
          <cell r="A58" t="str">
            <v>2020M3TRUE</v>
          </cell>
          <cell r="B58">
            <v>2020</v>
          </cell>
          <cell r="C58">
            <v>3</v>
          </cell>
          <cell r="D58" t="b">
            <v>1</v>
          </cell>
          <cell r="E58">
            <v>69</v>
          </cell>
        </row>
        <row r="59">
          <cell r="A59" t="str">
            <v>2020M1TRUE</v>
          </cell>
          <cell r="B59">
            <v>2020</v>
          </cell>
          <cell r="C59">
            <v>1</v>
          </cell>
          <cell r="D59" t="b">
            <v>1</v>
          </cell>
          <cell r="E59">
            <v>75</v>
          </cell>
        </row>
        <row r="60">
          <cell r="A60" t="str">
            <v>2020M8TRUE</v>
          </cell>
          <cell r="B60">
            <v>2020</v>
          </cell>
          <cell r="C60">
            <v>8</v>
          </cell>
          <cell r="D60" t="b">
            <v>1</v>
          </cell>
          <cell r="E60">
            <v>48</v>
          </cell>
        </row>
        <row r="61">
          <cell r="A61" t="str">
            <v>2020M5FALSE</v>
          </cell>
          <cell r="B61">
            <v>2020</v>
          </cell>
          <cell r="C61">
            <v>5</v>
          </cell>
          <cell r="D61" t="b">
            <v>0</v>
          </cell>
          <cell r="E61">
            <v>2033</v>
          </cell>
        </row>
      </sheetData>
      <sheetData sheetId="13">
        <row r="1">
          <cell r="A1" t="str">
            <v>Key</v>
          </cell>
          <cell r="B1" t="str">
            <v>Year</v>
          </cell>
          <cell r="C1" t="str">
            <v>Month</v>
          </cell>
          <cell r="D1" t="str">
            <v>TaxType</v>
          </cell>
          <cell r="E1" t="str">
            <v>PaymentType</v>
          </cell>
          <cell r="F1" t="str">
            <v>Payments</v>
          </cell>
          <cell r="G1" t="str">
            <v>Repayments</v>
          </cell>
          <cell r="H1" t="str">
            <v>HigherRateRefunds</v>
          </cell>
          <cell r="I1" t="str">
            <v>Overpayments</v>
          </cell>
          <cell r="J1" t="str">
            <v>InterestIn</v>
          </cell>
          <cell r="K1" t="str">
            <v>Amount</v>
          </cell>
          <cell r="L1" t="str">
            <v>NumTransactions</v>
          </cell>
          <cell r="M1" t="str">
            <v>NumRepayments</v>
          </cell>
          <cell r="N1" t="str">
            <v>NumHigherRateRefunds</v>
          </cell>
          <cell r="O1" t="str">
            <v>NumOverpayments</v>
          </cell>
          <cell r="P1" t="str">
            <v>NumInterestIn</v>
          </cell>
        </row>
        <row r="2">
          <cell r="A2" t="str">
            <v>2018M4LTTCHQ</v>
          </cell>
          <cell r="B2">
            <v>2018</v>
          </cell>
          <cell r="C2">
            <v>4</v>
          </cell>
          <cell r="D2" t="str">
            <v>LTT</v>
          </cell>
          <cell r="E2" t="str">
            <v>CHQ</v>
          </cell>
          <cell r="F2">
            <v>-1488803.82</v>
          </cell>
          <cell r="G2">
            <v>0</v>
          </cell>
          <cell r="H2">
            <v>0</v>
          </cell>
          <cell r="I2">
            <v>0</v>
          </cell>
          <cell r="J2">
            <v>0</v>
          </cell>
          <cell r="K2">
            <v>-1488803.82</v>
          </cell>
          <cell r="L2">
            <v>276</v>
          </cell>
          <cell r="M2">
            <v>0</v>
          </cell>
          <cell r="N2">
            <v>0</v>
          </cell>
          <cell r="O2">
            <v>0</v>
          </cell>
          <cell r="P2">
            <v>0</v>
          </cell>
        </row>
        <row r="3">
          <cell r="A3" t="str">
            <v>2018M4LTTELEC</v>
          </cell>
          <cell r="B3">
            <v>2018</v>
          </cell>
          <cell r="C3">
            <v>4</v>
          </cell>
          <cell r="D3" t="str">
            <v>LTT</v>
          </cell>
          <cell r="E3" t="str">
            <v>ELEC</v>
          </cell>
          <cell r="F3">
            <v>-4647306.62</v>
          </cell>
          <cell r="G3">
            <v>0</v>
          </cell>
          <cell r="H3">
            <v>0</v>
          </cell>
          <cell r="I3">
            <v>0</v>
          </cell>
          <cell r="J3">
            <v>0</v>
          </cell>
          <cell r="K3">
            <v>-4647306.62</v>
          </cell>
          <cell r="L3">
            <v>860</v>
          </cell>
          <cell r="M3">
            <v>0</v>
          </cell>
          <cell r="N3">
            <v>0</v>
          </cell>
          <cell r="O3">
            <v>0</v>
          </cell>
          <cell r="P3">
            <v>0</v>
          </cell>
        </row>
        <row r="4">
          <cell r="A4" t="str">
            <v>2018M4LTTUnmatched</v>
          </cell>
          <cell r="B4">
            <v>2018</v>
          </cell>
          <cell r="C4">
            <v>4</v>
          </cell>
          <cell r="D4" t="str">
            <v>LTT</v>
          </cell>
          <cell r="E4" t="str">
            <v>Unmatched</v>
          </cell>
          <cell r="F4">
            <v>-2790</v>
          </cell>
          <cell r="G4">
            <v>0</v>
          </cell>
          <cell r="H4">
            <v>0</v>
          </cell>
          <cell r="I4">
            <v>0</v>
          </cell>
          <cell r="J4">
            <v>0</v>
          </cell>
          <cell r="K4">
            <v>-2790</v>
          </cell>
          <cell r="L4">
            <v>1</v>
          </cell>
          <cell r="M4">
            <v>0</v>
          </cell>
          <cell r="N4">
            <v>0</v>
          </cell>
          <cell r="O4">
            <v>0</v>
          </cell>
          <cell r="P4">
            <v>0</v>
          </cell>
        </row>
        <row r="5">
          <cell r="A5" t="str">
            <v>2018M5LDTELEC</v>
          </cell>
          <cell r="B5">
            <v>2018</v>
          </cell>
          <cell r="C5">
            <v>5</v>
          </cell>
          <cell r="D5" t="str">
            <v>LDT</v>
          </cell>
          <cell r="E5" t="str">
            <v>ELEC</v>
          </cell>
          <cell r="F5">
            <v>-8532.16</v>
          </cell>
          <cell r="G5">
            <v>0</v>
          </cell>
          <cell r="H5">
            <v>0</v>
          </cell>
          <cell r="I5">
            <v>0</v>
          </cell>
          <cell r="J5">
            <v>0</v>
          </cell>
          <cell r="K5">
            <v>-8532.16</v>
          </cell>
          <cell r="L5">
            <v>2</v>
          </cell>
          <cell r="M5">
            <v>0</v>
          </cell>
          <cell r="N5">
            <v>0</v>
          </cell>
          <cell r="O5">
            <v>0</v>
          </cell>
          <cell r="P5">
            <v>0</v>
          </cell>
        </row>
        <row r="6">
          <cell r="A6" t="str">
            <v>2018M5LTTCHQ</v>
          </cell>
          <cell r="B6">
            <v>2018</v>
          </cell>
          <cell r="C6">
            <v>5</v>
          </cell>
          <cell r="D6" t="str">
            <v>LTT</v>
          </cell>
          <cell r="E6" t="str">
            <v>CHQ</v>
          </cell>
          <cell r="F6">
            <v>-2481026.7599999998</v>
          </cell>
          <cell r="G6">
            <v>0</v>
          </cell>
          <cell r="H6">
            <v>0</v>
          </cell>
          <cell r="I6">
            <v>0</v>
          </cell>
          <cell r="J6">
            <v>0</v>
          </cell>
          <cell r="K6">
            <v>-2481026.7599999998</v>
          </cell>
          <cell r="L6">
            <v>495</v>
          </cell>
          <cell r="M6">
            <v>0</v>
          </cell>
          <cell r="N6">
            <v>0</v>
          </cell>
          <cell r="O6">
            <v>0</v>
          </cell>
          <cell r="P6">
            <v>0</v>
          </cell>
        </row>
        <row r="7">
          <cell r="A7" t="str">
            <v>2018M5LTTELEC</v>
          </cell>
          <cell r="B7">
            <v>2018</v>
          </cell>
          <cell r="C7">
            <v>5</v>
          </cell>
          <cell r="D7" t="str">
            <v>LTT</v>
          </cell>
          <cell r="E7" t="str">
            <v>ELEC</v>
          </cell>
          <cell r="F7">
            <v>-14530703.85</v>
          </cell>
          <cell r="G7">
            <v>0</v>
          </cell>
          <cell r="H7">
            <v>2250</v>
          </cell>
          <cell r="I7">
            <v>0</v>
          </cell>
          <cell r="J7">
            <v>0</v>
          </cell>
          <cell r="K7">
            <v>-14528453.85</v>
          </cell>
          <cell r="L7">
            <v>1880</v>
          </cell>
          <cell r="M7">
            <v>0</v>
          </cell>
          <cell r="N7">
            <v>1</v>
          </cell>
          <cell r="O7">
            <v>0</v>
          </cell>
          <cell r="P7">
            <v>0</v>
          </cell>
        </row>
        <row r="8">
          <cell r="A8" t="str">
            <v>2018M6LDTELEC</v>
          </cell>
          <cell r="B8">
            <v>2018</v>
          </cell>
          <cell r="C8">
            <v>6</v>
          </cell>
          <cell r="D8" t="str">
            <v>LDT</v>
          </cell>
          <cell r="E8" t="str">
            <v>ELEC</v>
          </cell>
          <cell r="F8">
            <v>-1073280.42</v>
          </cell>
          <cell r="G8">
            <v>0</v>
          </cell>
          <cell r="H8">
            <v>0</v>
          </cell>
          <cell r="I8">
            <v>0</v>
          </cell>
          <cell r="J8">
            <v>0</v>
          </cell>
          <cell r="K8">
            <v>-1073280.42</v>
          </cell>
          <cell r="L8">
            <v>1</v>
          </cell>
          <cell r="M8">
            <v>0</v>
          </cell>
          <cell r="N8">
            <v>0</v>
          </cell>
          <cell r="O8">
            <v>0</v>
          </cell>
          <cell r="P8">
            <v>0</v>
          </cell>
        </row>
        <row r="9">
          <cell r="A9" t="str">
            <v>2018M6LTTCHQ</v>
          </cell>
          <cell r="B9">
            <v>2018</v>
          </cell>
          <cell r="C9">
            <v>6</v>
          </cell>
          <cell r="D9" t="str">
            <v>LTT</v>
          </cell>
          <cell r="E9" t="str">
            <v>CHQ</v>
          </cell>
          <cell r="F9">
            <v>-2678567.81</v>
          </cell>
          <cell r="G9">
            <v>0</v>
          </cell>
          <cell r="H9">
            <v>0</v>
          </cell>
          <cell r="I9">
            <v>0</v>
          </cell>
          <cell r="J9">
            <v>-4.55</v>
          </cell>
          <cell r="K9">
            <v>-2678572.36</v>
          </cell>
          <cell r="L9">
            <v>502</v>
          </cell>
          <cell r="M9">
            <v>0</v>
          </cell>
          <cell r="N9">
            <v>0</v>
          </cell>
          <cell r="O9">
            <v>0</v>
          </cell>
          <cell r="P9">
            <v>1</v>
          </cell>
        </row>
        <row r="10">
          <cell r="A10" t="str">
            <v>2018M6LTTELEC</v>
          </cell>
          <cell r="B10">
            <v>2018</v>
          </cell>
          <cell r="C10">
            <v>6</v>
          </cell>
          <cell r="D10" t="str">
            <v>LTT</v>
          </cell>
          <cell r="E10" t="str">
            <v>ELEC</v>
          </cell>
          <cell r="F10">
            <v>-12918951.02</v>
          </cell>
          <cell r="G10">
            <v>0.15</v>
          </cell>
          <cell r="H10">
            <v>105313.35</v>
          </cell>
          <cell r="I10">
            <v>26740</v>
          </cell>
          <cell r="J10">
            <v>-149.05000000000001</v>
          </cell>
          <cell r="K10">
            <v>-12787046.57</v>
          </cell>
          <cell r="L10">
            <v>2054</v>
          </cell>
          <cell r="M10">
            <v>1</v>
          </cell>
          <cell r="N10">
            <v>16</v>
          </cell>
          <cell r="O10">
            <v>13</v>
          </cell>
          <cell r="P10">
            <v>14</v>
          </cell>
        </row>
        <row r="11">
          <cell r="A11" t="str">
            <v>2018M6LTTUnmatched</v>
          </cell>
          <cell r="B11">
            <v>2018</v>
          </cell>
          <cell r="C11">
            <v>6</v>
          </cell>
          <cell r="D11" t="str">
            <v>LTT</v>
          </cell>
          <cell r="E11" t="str">
            <v>Unmatched</v>
          </cell>
          <cell r="F11">
            <v>-350</v>
          </cell>
          <cell r="G11">
            <v>0</v>
          </cell>
          <cell r="H11">
            <v>0</v>
          </cell>
          <cell r="I11">
            <v>0</v>
          </cell>
          <cell r="J11">
            <v>0</v>
          </cell>
          <cell r="K11">
            <v>-350</v>
          </cell>
          <cell r="L11">
            <v>1</v>
          </cell>
          <cell r="M11">
            <v>0</v>
          </cell>
          <cell r="N11">
            <v>0</v>
          </cell>
          <cell r="O11">
            <v>0</v>
          </cell>
          <cell r="P11">
            <v>0</v>
          </cell>
        </row>
        <row r="12">
          <cell r="A12" t="str">
            <v>2018M7LDTELEC</v>
          </cell>
          <cell r="B12">
            <v>2018</v>
          </cell>
          <cell r="C12">
            <v>7</v>
          </cell>
          <cell r="D12" t="str">
            <v>LDT</v>
          </cell>
          <cell r="E12" t="str">
            <v>ELEC</v>
          </cell>
          <cell r="F12">
            <v>-9887705.3100000005</v>
          </cell>
          <cell r="G12">
            <v>0</v>
          </cell>
          <cell r="H12">
            <v>0</v>
          </cell>
          <cell r="I12">
            <v>0</v>
          </cell>
          <cell r="J12">
            <v>0</v>
          </cell>
          <cell r="K12">
            <v>-9887705.3100000005</v>
          </cell>
          <cell r="L12">
            <v>8</v>
          </cell>
          <cell r="M12">
            <v>0</v>
          </cell>
          <cell r="N12">
            <v>0</v>
          </cell>
          <cell r="O12">
            <v>0</v>
          </cell>
          <cell r="P12">
            <v>0</v>
          </cell>
        </row>
        <row r="13">
          <cell r="A13" t="str">
            <v>2018M7LTTCHQ</v>
          </cell>
          <cell r="B13">
            <v>2018</v>
          </cell>
          <cell r="C13">
            <v>7</v>
          </cell>
          <cell r="D13" t="str">
            <v>LTT</v>
          </cell>
          <cell r="E13" t="str">
            <v>CHQ</v>
          </cell>
          <cell r="F13">
            <v>-3670761.66</v>
          </cell>
          <cell r="G13">
            <v>0</v>
          </cell>
          <cell r="H13">
            <v>0</v>
          </cell>
          <cell r="I13">
            <v>0</v>
          </cell>
          <cell r="J13">
            <v>-7.63</v>
          </cell>
          <cell r="K13">
            <v>-3670769.29</v>
          </cell>
          <cell r="L13">
            <v>598</v>
          </cell>
          <cell r="M13">
            <v>0</v>
          </cell>
          <cell r="N13">
            <v>0</v>
          </cell>
          <cell r="O13">
            <v>0</v>
          </cell>
          <cell r="P13">
            <v>2</v>
          </cell>
        </row>
        <row r="14">
          <cell r="A14" t="str">
            <v>2018M7LTTELEC</v>
          </cell>
          <cell r="B14">
            <v>2018</v>
          </cell>
          <cell r="C14">
            <v>7</v>
          </cell>
          <cell r="D14" t="str">
            <v>LTT</v>
          </cell>
          <cell r="E14" t="str">
            <v>ELEC</v>
          </cell>
          <cell r="F14">
            <v>-16990939.43</v>
          </cell>
          <cell r="G14">
            <v>5300</v>
          </cell>
          <cell r="H14">
            <v>165809.85</v>
          </cell>
          <cell r="I14">
            <v>2417.5</v>
          </cell>
          <cell r="J14">
            <v>-186.25</v>
          </cell>
          <cell r="K14">
            <v>-16817598.329999998</v>
          </cell>
          <cell r="L14">
            <v>2406</v>
          </cell>
          <cell r="M14">
            <v>3</v>
          </cell>
          <cell r="N14">
            <v>18</v>
          </cell>
          <cell r="O14">
            <v>2</v>
          </cell>
          <cell r="P14">
            <v>18</v>
          </cell>
        </row>
        <row r="15">
          <cell r="A15" t="str">
            <v>2018M7LTTUnmatched</v>
          </cell>
          <cell r="B15">
            <v>2018</v>
          </cell>
          <cell r="C15">
            <v>7</v>
          </cell>
          <cell r="D15" t="str">
            <v>LTT</v>
          </cell>
          <cell r="E15" t="str">
            <v>Unmatched</v>
          </cell>
          <cell r="F15">
            <v>-3575</v>
          </cell>
          <cell r="G15">
            <v>0</v>
          </cell>
          <cell r="H15">
            <v>0</v>
          </cell>
          <cell r="I15">
            <v>0</v>
          </cell>
          <cell r="J15">
            <v>0</v>
          </cell>
          <cell r="K15">
            <v>-3575</v>
          </cell>
          <cell r="L15">
            <v>1</v>
          </cell>
          <cell r="M15">
            <v>0</v>
          </cell>
          <cell r="N15">
            <v>0</v>
          </cell>
          <cell r="O15">
            <v>0</v>
          </cell>
          <cell r="P15">
            <v>0</v>
          </cell>
        </row>
        <row r="16">
          <cell r="A16" t="str">
            <v>2018M8LDTELEC</v>
          </cell>
          <cell r="B16">
            <v>2018</v>
          </cell>
          <cell r="C16">
            <v>8</v>
          </cell>
          <cell r="D16" t="str">
            <v>LDT</v>
          </cell>
          <cell r="E16" t="str">
            <v>ELEC</v>
          </cell>
          <cell r="F16">
            <v>-39920.69</v>
          </cell>
          <cell r="G16">
            <v>0</v>
          </cell>
          <cell r="H16">
            <v>0</v>
          </cell>
          <cell r="I16">
            <v>0</v>
          </cell>
          <cell r="J16">
            <v>0</v>
          </cell>
          <cell r="K16">
            <v>-39920.69</v>
          </cell>
          <cell r="L16">
            <v>2</v>
          </cell>
          <cell r="M16">
            <v>0</v>
          </cell>
          <cell r="N16">
            <v>0</v>
          </cell>
          <cell r="O16">
            <v>0</v>
          </cell>
          <cell r="P16">
            <v>0</v>
          </cell>
        </row>
        <row r="17">
          <cell r="A17" t="str">
            <v>2018M8LTTCHQ</v>
          </cell>
          <cell r="B17">
            <v>2018</v>
          </cell>
          <cell r="C17">
            <v>8</v>
          </cell>
          <cell r="D17" t="str">
            <v>LTT</v>
          </cell>
          <cell r="E17" t="str">
            <v>CHQ</v>
          </cell>
          <cell r="F17">
            <v>-3143382.64</v>
          </cell>
          <cell r="G17">
            <v>0</v>
          </cell>
          <cell r="H17">
            <v>0</v>
          </cell>
          <cell r="I17">
            <v>0</v>
          </cell>
          <cell r="J17">
            <v>-11.74</v>
          </cell>
          <cell r="K17">
            <v>-3143394.38</v>
          </cell>
          <cell r="L17">
            <v>582</v>
          </cell>
          <cell r="M17">
            <v>0</v>
          </cell>
          <cell r="N17">
            <v>0</v>
          </cell>
          <cell r="O17">
            <v>0</v>
          </cell>
          <cell r="P17">
            <v>3</v>
          </cell>
        </row>
        <row r="18">
          <cell r="A18" t="str">
            <v>2018M8LTTELEC</v>
          </cell>
          <cell r="B18">
            <v>2018</v>
          </cell>
          <cell r="C18">
            <v>8</v>
          </cell>
          <cell r="D18" t="str">
            <v>LTT</v>
          </cell>
          <cell r="E18" t="str">
            <v>ELEC</v>
          </cell>
          <cell r="F18">
            <v>-20735126.73</v>
          </cell>
          <cell r="G18">
            <v>27978.57</v>
          </cell>
          <cell r="H18">
            <v>222117</v>
          </cell>
          <cell r="I18">
            <v>8695</v>
          </cell>
          <cell r="J18">
            <v>-467.31</v>
          </cell>
          <cell r="K18">
            <v>-20476803.469999999</v>
          </cell>
          <cell r="L18">
            <v>2652</v>
          </cell>
          <cell r="M18">
            <v>6</v>
          </cell>
          <cell r="N18">
            <v>27</v>
          </cell>
          <cell r="O18">
            <v>4</v>
          </cell>
          <cell r="P18">
            <v>29</v>
          </cell>
        </row>
        <row r="19">
          <cell r="A19" t="str">
            <v>2018M8LTTUnmatched</v>
          </cell>
          <cell r="B19">
            <v>2018</v>
          </cell>
          <cell r="C19">
            <v>8</v>
          </cell>
          <cell r="D19" t="str">
            <v>LTT</v>
          </cell>
          <cell r="E19" t="str">
            <v>Unmatched</v>
          </cell>
          <cell r="F19">
            <v>-2020</v>
          </cell>
          <cell r="G19">
            <v>0</v>
          </cell>
          <cell r="H19">
            <v>0</v>
          </cell>
          <cell r="I19">
            <v>0</v>
          </cell>
          <cell r="J19">
            <v>0</v>
          </cell>
          <cell r="K19">
            <v>-2020</v>
          </cell>
          <cell r="L19">
            <v>2</v>
          </cell>
          <cell r="M19">
            <v>0</v>
          </cell>
          <cell r="N19">
            <v>0</v>
          </cell>
          <cell r="O19">
            <v>0</v>
          </cell>
          <cell r="P19">
            <v>0</v>
          </cell>
        </row>
        <row r="20">
          <cell r="A20" t="str">
            <v>2018M9LDTELEC</v>
          </cell>
          <cell r="B20">
            <v>2018</v>
          </cell>
          <cell r="C20">
            <v>9</v>
          </cell>
          <cell r="D20" t="str">
            <v>LDT</v>
          </cell>
          <cell r="E20" t="str">
            <v>ELEC</v>
          </cell>
          <cell r="F20">
            <v>-1181728.8799999999</v>
          </cell>
          <cell r="G20">
            <v>0</v>
          </cell>
          <cell r="H20">
            <v>0</v>
          </cell>
          <cell r="I20">
            <v>0</v>
          </cell>
          <cell r="J20">
            <v>0</v>
          </cell>
          <cell r="K20">
            <v>-1181728.8799999999</v>
          </cell>
          <cell r="L20">
            <v>1</v>
          </cell>
          <cell r="M20">
            <v>0</v>
          </cell>
          <cell r="N20">
            <v>0</v>
          </cell>
          <cell r="O20">
            <v>0</v>
          </cell>
          <cell r="P20">
            <v>0</v>
          </cell>
        </row>
        <row r="21">
          <cell r="A21" t="str">
            <v>2018M9LTTCHQ</v>
          </cell>
          <cell r="B21">
            <v>2018</v>
          </cell>
          <cell r="C21">
            <v>9</v>
          </cell>
          <cell r="D21" t="str">
            <v>LTT</v>
          </cell>
          <cell r="E21" t="str">
            <v>CHQ</v>
          </cell>
          <cell r="F21">
            <v>-2368095.2400000002</v>
          </cell>
          <cell r="G21">
            <v>0</v>
          </cell>
          <cell r="H21">
            <v>0</v>
          </cell>
          <cell r="I21">
            <v>0</v>
          </cell>
          <cell r="J21">
            <v>-14.4</v>
          </cell>
          <cell r="K21">
            <v>-2368109.64</v>
          </cell>
          <cell r="L21">
            <v>444</v>
          </cell>
          <cell r="M21">
            <v>0</v>
          </cell>
          <cell r="N21">
            <v>0</v>
          </cell>
          <cell r="O21">
            <v>0</v>
          </cell>
          <cell r="P21">
            <v>1</v>
          </cell>
        </row>
        <row r="22">
          <cell r="A22" t="str">
            <v>2018M9LTTELEC</v>
          </cell>
          <cell r="B22">
            <v>2018</v>
          </cell>
          <cell r="C22">
            <v>9</v>
          </cell>
          <cell r="D22" t="str">
            <v>LTT</v>
          </cell>
          <cell r="E22" t="str">
            <v>ELEC</v>
          </cell>
          <cell r="F22">
            <v>-16720946.84</v>
          </cell>
          <cell r="G22">
            <v>25624.85</v>
          </cell>
          <cell r="H22">
            <v>484494.63</v>
          </cell>
          <cell r="I22">
            <v>8614.2999999999993</v>
          </cell>
          <cell r="J22">
            <v>-114.29</v>
          </cell>
          <cell r="K22">
            <v>-16202327.35</v>
          </cell>
          <cell r="L22">
            <v>2366</v>
          </cell>
          <cell r="M22">
            <v>4</v>
          </cell>
          <cell r="N22">
            <v>65</v>
          </cell>
          <cell r="O22">
            <v>8</v>
          </cell>
          <cell r="P22">
            <v>8</v>
          </cell>
        </row>
        <row r="23">
          <cell r="A23" t="str">
            <v>2018M9LTTUnmatched</v>
          </cell>
          <cell r="B23">
            <v>2018</v>
          </cell>
          <cell r="C23">
            <v>9</v>
          </cell>
          <cell r="D23" t="str">
            <v>LTT</v>
          </cell>
          <cell r="E23" t="str">
            <v>Unmatched</v>
          </cell>
          <cell r="F23">
            <v>-3950</v>
          </cell>
          <cell r="G23">
            <v>0</v>
          </cell>
          <cell r="H23">
            <v>0</v>
          </cell>
          <cell r="I23">
            <v>0</v>
          </cell>
          <cell r="J23">
            <v>0</v>
          </cell>
          <cell r="K23">
            <v>-3950</v>
          </cell>
          <cell r="L23">
            <v>3</v>
          </cell>
          <cell r="M23">
            <v>0</v>
          </cell>
          <cell r="N23">
            <v>0</v>
          </cell>
          <cell r="O23">
            <v>0</v>
          </cell>
          <cell r="P23">
            <v>0</v>
          </cell>
        </row>
        <row r="24">
          <cell r="A24" t="str">
            <v>2018M10LDTELEC</v>
          </cell>
          <cell r="B24">
            <v>2018</v>
          </cell>
          <cell r="C24">
            <v>10</v>
          </cell>
          <cell r="D24" t="str">
            <v>LDT</v>
          </cell>
          <cell r="E24" t="str">
            <v>ELEC</v>
          </cell>
          <cell r="F24">
            <v>-12462872.68</v>
          </cell>
          <cell r="G24">
            <v>0</v>
          </cell>
          <cell r="H24">
            <v>0</v>
          </cell>
          <cell r="I24">
            <v>0</v>
          </cell>
          <cell r="J24">
            <v>0</v>
          </cell>
          <cell r="K24">
            <v>-12462872.68</v>
          </cell>
          <cell r="L24">
            <v>8</v>
          </cell>
          <cell r="M24">
            <v>0</v>
          </cell>
          <cell r="N24">
            <v>0</v>
          </cell>
          <cell r="O24">
            <v>0</v>
          </cell>
          <cell r="P24">
            <v>0</v>
          </cell>
        </row>
        <row r="25">
          <cell r="A25" t="str">
            <v>2018M10LTTCHQ</v>
          </cell>
          <cell r="B25">
            <v>2018</v>
          </cell>
          <cell r="C25">
            <v>10</v>
          </cell>
          <cell r="D25" t="str">
            <v>LTT</v>
          </cell>
          <cell r="E25" t="str">
            <v>CHQ</v>
          </cell>
          <cell r="F25">
            <v>-3046277.67</v>
          </cell>
          <cell r="G25">
            <v>0</v>
          </cell>
          <cell r="H25">
            <v>0</v>
          </cell>
          <cell r="I25">
            <v>0</v>
          </cell>
          <cell r="J25">
            <v>-66.58</v>
          </cell>
          <cell r="K25">
            <v>-3046344.25</v>
          </cell>
          <cell r="L25">
            <v>569</v>
          </cell>
          <cell r="M25">
            <v>0</v>
          </cell>
          <cell r="N25">
            <v>0</v>
          </cell>
          <cell r="O25">
            <v>0</v>
          </cell>
          <cell r="P25">
            <v>3</v>
          </cell>
        </row>
        <row r="26">
          <cell r="A26" t="str">
            <v>2018M10LTTELEC</v>
          </cell>
          <cell r="B26">
            <v>2018</v>
          </cell>
          <cell r="C26">
            <v>10</v>
          </cell>
          <cell r="D26" t="str">
            <v>LTT</v>
          </cell>
          <cell r="E26" t="str">
            <v>ELEC</v>
          </cell>
          <cell r="F26">
            <v>-19229817.620000001</v>
          </cell>
          <cell r="G26">
            <v>36380</v>
          </cell>
          <cell r="H26">
            <v>525479.31999999995</v>
          </cell>
          <cell r="I26">
            <v>41098.300000000003</v>
          </cell>
          <cell r="J26">
            <v>-169.02</v>
          </cell>
          <cell r="K26">
            <v>-18627029.02</v>
          </cell>
          <cell r="L26">
            <v>2663</v>
          </cell>
          <cell r="M26">
            <v>7</v>
          </cell>
          <cell r="N26">
            <v>66</v>
          </cell>
          <cell r="O26">
            <v>20</v>
          </cell>
          <cell r="P26">
            <v>11</v>
          </cell>
        </row>
        <row r="27">
          <cell r="A27" t="str">
            <v>2018M10LTTUnmatched</v>
          </cell>
          <cell r="B27">
            <v>2018</v>
          </cell>
          <cell r="C27">
            <v>10</v>
          </cell>
          <cell r="D27" t="str">
            <v>LTT</v>
          </cell>
          <cell r="E27" t="str">
            <v>Unmatched</v>
          </cell>
          <cell r="F27">
            <v>-200</v>
          </cell>
          <cell r="G27">
            <v>0</v>
          </cell>
          <cell r="H27">
            <v>0</v>
          </cell>
          <cell r="I27">
            <v>0</v>
          </cell>
          <cell r="J27">
            <v>0</v>
          </cell>
          <cell r="K27">
            <v>-200</v>
          </cell>
          <cell r="L27">
            <v>2</v>
          </cell>
          <cell r="M27">
            <v>0</v>
          </cell>
          <cell r="N27">
            <v>0</v>
          </cell>
          <cell r="O27">
            <v>0</v>
          </cell>
          <cell r="P27">
            <v>0</v>
          </cell>
        </row>
        <row r="28">
          <cell r="A28" t="str">
            <v>2018M11LDTELEC</v>
          </cell>
          <cell r="B28">
            <v>2018</v>
          </cell>
          <cell r="C28">
            <v>11</v>
          </cell>
          <cell r="D28" t="str">
            <v>LDT</v>
          </cell>
          <cell r="E28" t="str">
            <v>ELEC</v>
          </cell>
          <cell r="F28">
            <v>-17117.240000000002</v>
          </cell>
          <cell r="G28">
            <v>0</v>
          </cell>
          <cell r="H28">
            <v>0</v>
          </cell>
          <cell r="I28">
            <v>0</v>
          </cell>
          <cell r="J28">
            <v>0</v>
          </cell>
          <cell r="K28">
            <v>-17117.240000000002</v>
          </cell>
          <cell r="L28">
            <v>1</v>
          </cell>
          <cell r="M28">
            <v>0</v>
          </cell>
          <cell r="N28">
            <v>0</v>
          </cell>
          <cell r="O28">
            <v>0</v>
          </cell>
          <cell r="P28">
            <v>0</v>
          </cell>
        </row>
        <row r="29">
          <cell r="A29" t="str">
            <v>2018M11LTTCHQ</v>
          </cell>
          <cell r="B29">
            <v>2018</v>
          </cell>
          <cell r="C29">
            <v>11</v>
          </cell>
          <cell r="D29" t="str">
            <v>LTT</v>
          </cell>
          <cell r="E29" t="str">
            <v>CHQ</v>
          </cell>
          <cell r="F29">
            <v>-2406778.56</v>
          </cell>
          <cell r="G29">
            <v>0</v>
          </cell>
          <cell r="H29">
            <v>0</v>
          </cell>
          <cell r="I29">
            <v>0</v>
          </cell>
          <cell r="J29">
            <v>-20.84</v>
          </cell>
          <cell r="K29">
            <v>-2406799.4</v>
          </cell>
          <cell r="L29">
            <v>458</v>
          </cell>
          <cell r="M29">
            <v>0</v>
          </cell>
          <cell r="N29">
            <v>0</v>
          </cell>
          <cell r="O29">
            <v>0</v>
          </cell>
          <cell r="P29">
            <v>1</v>
          </cell>
        </row>
        <row r="30">
          <cell r="A30" t="str">
            <v>2018M11LTTELEC</v>
          </cell>
          <cell r="B30">
            <v>2018</v>
          </cell>
          <cell r="C30">
            <v>11</v>
          </cell>
          <cell r="D30" t="str">
            <v>LTT</v>
          </cell>
          <cell r="E30" t="str">
            <v>ELEC</v>
          </cell>
          <cell r="F30">
            <v>-20512075.780000001</v>
          </cell>
          <cell r="G30">
            <v>120878.79</v>
          </cell>
          <cell r="H30">
            <v>796214.7</v>
          </cell>
          <cell r="I30">
            <v>20933.169999999998</v>
          </cell>
          <cell r="J30">
            <v>-940.43</v>
          </cell>
          <cell r="K30">
            <v>-19574989.550000001</v>
          </cell>
          <cell r="L30">
            <v>2821</v>
          </cell>
          <cell r="M30">
            <v>16</v>
          </cell>
          <cell r="N30">
            <v>104</v>
          </cell>
          <cell r="O30">
            <v>13</v>
          </cell>
          <cell r="P30">
            <v>21</v>
          </cell>
        </row>
        <row r="31">
          <cell r="A31" t="str">
            <v>2018M11LTTUnmatched</v>
          </cell>
          <cell r="B31">
            <v>2018</v>
          </cell>
          <cell r="C31">
            <v>11</v>
          </cell>
          <cell r="D31" t="str">
            <v>LTT</v>
          </cell>
          <cell r="E31" t="str">
            <v>Unmatched</v>
          </cell>
          <cell r="F31">
            <v>-3225</v>
          </cell>
          <cell r="G31">
            <v>0</v>
          </cell>
          <cell r="H31">
            <v>0</v>
          </cell>
          <cell r="I31">
            <v>0</v>
          </cell>
          <cell r="J31">
            <v>0</v>
          </cell>
          <cell r="K31">
            <v>-3225</v>
          </cell>
          <cell r="L31">
            <v>5</v>
          </cell>
          <cell r="M31">
            <v>0</v>
          </cell>
          <cell r="N31">
            <v>0</v>
          </cell>
          <cell r="O31">
            <v>0</v>
          </cell>
          <cell r="P31">
            <v>0</v>
          </cell>
        </row>
        <row r="32">
          <cell r="A32" t="str">
            <v>2018M12LDTELEC</v>
          </cell>
          <cell r="B32">
            <v>2018</v>
          </cell>
          <cell r="C32">
            <v>12</v>
          </cell>
          <cell r="D32" t="str">
            <v>LDT</v>
          </cell>
          <cell r="E32" t="str">
            <v>ELEC</v>
          </cell>
          <cell r="F32">
            <v>-1030815.24</v>
          </cell>
          <cell r="G32">
            <v>0</v>
          </cell>
          <cell r="H32">
            <v>0</v>
          </cell>
          <cell r="I32">
            <v>0</v>
          </cell>
          <cell r="J32">
            <v>0</v>
          </cell>
          <cell r="K32">
            <v>-1030815.24</v>
          </cell>
          <cell r="L32">
            <v>3</v>
          </cell>
          <cell r="M32">
            <v>0</v>
          </cell>
          <cell r="N32">
            <v>0</v>
          </cell>
          <cell r="O32">
            <v>0</v>
          </cell>
          <cell r="P32">
            <v>0</v>
          </cell>
        </row>
        <row r="33">
          <cell r="A33" t="str">
            <v>2018M12LTTCHQ</v>
          </cell>
          <cell r="B33">
            <v>2018</v>
          </cell>
          <cell r="C33">
            <v>12</v>
          </cell>
          <cell r="D33" t="str">
            <v>LTT</v>
          </cell>
          <cell r="E33" t="str">
            <v>CHQ</v>
          </cell>
          <cell r="F33">
            <v>-2993554.02</v>
          </cell>
          <cell r="G33">
            <v>0</v>
          </cell>
          <cell r="H33">
            <v>0</v>
          </cell>
          <cell r="I33">
            <v>0</v>
          </cell>
          <cell r="J33">
            <v>-8.5399999999999991</v>
          </cell>
          <cell r="K33">
            <v>-2993562.56</v>
          </cell>
          <cell r="L33">
            <v>451</v>
          </cell>
          <cell r="M33">
            <v>0</v>
          </cell>
          <cell r="N33">
            <v>0</v>
          </cell>
          <cell r="O33">
            <v>0</v>
          </cell>
          <cell r="P33">
            <v>2</v>
          </cell>
        </row>
        <row r="34">
          <cell r="A34" t="str">
            <v>2018M12LTTELEC</v>
          </cell>
          <cell r="B34">
            <v>2018</v>
          </cell>
          <cell r="C34">
            <v>12</v>
          </cell>
          <cell r="D34" t="str">
            <v>LTT</v>
          </cell>
          <cell r="E34" t="str">
            <v>ELEC</v>
          </cell>
          <cell r="F34">
            <v>-19566553.039999999</v>
          </cell>
          <cell r="G34">
            <v>93792.61</v>
          </cell>
          <cell r="H34">
            <v>395071.05</v>
          </cell>
          <cell r="I34">
            <v>25309.47</v>
          </cell>
          <cell r="J34">
            <v>-150.25</v>
          </cell>
          <cell r="K34">
            <v>-19052530.16</v>
          </cell>
          <cell r="L34">
            <v>2722</v>
          </cell>
          <cell r="M34">
            <v>8</v>
          </cell>
          <cell r="N34">
            <v>52</v>
          </cell>
          <cell r="O34">
            <v>10</v>
          </cell>
          <cell r="P34">
            <v>10</v>
          </cell>
        </row>
        <row r="35">
          <cell r="A35" t="str">
            <v>2018M12LTTUnmatched</v>
          </cell>
          <cell r="B35">
            <v>2018</v>
          </cell>
          <cell r="C35">
            <v>12</v>
          </cell>
          <cell r="D35" t="str">
            <v>LTT</v>
          </cell>
          <cell r="E35" t="str">
            <v>Unmatched</v>
          </cell>
          <cell r="F35">
            <v>-200</v>
          </cell>
          <cell r="G35">
            <v>0</v>
          </cell>
          <cell r="H35">
            <v>0</v>
          </cell>
          <cell r="I35">
            <v>0</v>
          </cell>
          <cell r="J35">
            <v>0</v>
          </cell>
          <cell r="K35">
            <v>-200</v>
          </cell>
          <cell r="L35">
            <v>2</v>
          </cell>
          <cell r="M35">
            <v>0</v>
          </cell>
          <cell r="N35">
            <v>0</v>
          </cell>
          <cell r="O35">
            <v>0</v>
          </cell>
          <cell r="P35">
            <v>0</v>
          </cell>
        </row>
        <row r="36">
          <cell r="A36" t="str">
            <v>2019M1LDTELEC</v>
          </cell>
          <cell r="B36">
            <v>2019</v>
          </cell>
          <cell r="C36">
            <v>1</v>
          </cell>
          <cell r="D36" t="str">
            <v>LDT</v>
          </cell>
          <cell r="E36" t="str">
            <v>ELEC</v>
          </cell>
          <cell r="F36">
            <v>-8988375.0899999999</v>
          </cell>
          <cell r="G36">
            <v>0</v>
          </cell>
          <cell r="H36">
            <v>0</v>
          </cell>
          <cell r="I36">
            <v>0</v>
          </cell>
          <cell r="J36">
            <v>0</v>
          </cell>
          <cell r="K36">
            <v>-8988375.0899999999</v>
          </cell>
          <cell r="L36">
            <v>8</v>
          </cell>
          <cell r="M36">
            <v>0</v>
          </cell>
          <cell r="N36">
            <v>0</v>
          </cell>
          <cell r="O36">
            <v>0</v>
          </cell>
          <cell r="P36">
            <v>0</v>
          </cell>
        </row>
        <row r="37">
          <cell r="A37" t="str">
            <v>2019M1LTTCHQ</v>
          </cell>
          <cell r="B37">
            <v>2019</v>
          </cell>
          <cell r="C37">
            <v>1</v>
          </cell>
          <cell r="D37" t="str">
            <v>LTT</v>
          </cell>
          <cell r="E37" t="str">
            <v>CHQ</v>
          </cell>
          <cell r="F37">
            <v>-1699829.77</v>
          </cell>
          <cell r="G37">
            <v>0</v>
          </cell>
          <cell r="H37">
            <v>0</v>
          </cell>
          <cell r="I37">
            <v>0</v>
          </cell>
          <cell r="J37">
            <v>-91.55</v>
          </cell>
          <cell r="K37">
            <v>-1699921.32</v>
          </cell>
          <cell r="L37">
            <v>301</v>
          </cell>
          <cell r="M37">
            <v>0</v>
          </cell>
          <cell r="N37">
            <v>0</v>
          </cell>
          <cell r="O37">
            <v>0</v>
          </cell>
          <cell r="P37">
            <v>3</v>
          </cell>
        </row>
        <row r="38">
          <cell r="A38" t="str">
            <v>2019M1LTTELEC</v>
          </cell>
          <cell r="B38">
            <v>2019</v>
          </cell>
          <cell r="C38">
            <v>1</v>
          </cell>
          <cell r="D38" t="str">
            <v>LTT</v>
          </cell>
          <cell r="E38" t="str">
            <v>ELEC</v>
          </cell>
          <cell r="F38">
            <v>-19874505.91</v>
          </cell>
          <cell r="G38">
            <v>200372.34</v>
          </cell>
          <cell r="H38">
            <v>795179.85</v>
          </cell>
          <cell r="I38">
            <v>11314.25</v>
          </cell>
          <cell r="J38">
            <v>-1167.46</v>
          </cell>
          <cell r="K38">
            <v>-18868806.93</v>
          </cell>
          <cell r="L38">
            <v>2216</v>
          </cell>
          <cell r="M38">
            <v>16</v>
          </cell>
          <cell r="N38">
            <v>94</v>
          </cell>
          <cell r="O38">
            <v>14</v>
          </cell>
          <cell r="P38">
            <v>14</v>
          </cell>
        </row>
        <row r="39">
          <cell r="A39" t="str">
            <v>2019M1LTTUnmatched</v>
          </cell>
          <cell r="B39">
            <v>2019</v>
          </cell>
          <cell r="C39">
            <v>1</v>
          </cell>
          <cell r="D39" t="str">
            <v>LTT</v>
          </cell>
          <cell r="E39" t="str">
            <v>Unmatched</v>
          </cell>
          <cell r="F39">
            <v>-550</v>
          </cell>
          <cell r="G39">
            <v>0</v>
          </cell>
          <cell r="H39">
            <v>0</v>
          </cell>
          <cell r="I39">
            <v>0</v>
          </cell>
          <cell r="J39">
            <v>0</v>
          </cell>
          <cell r="K39">
            <v>-550</v>
          </cell>
          <cell r="L39">
            <v>4</v>
          </cell>
          <cell r="M39">
            <v>0</v>
          </cell>
          <cell r="N39">
            <v>0</v>
          </cell>
          <cell r="O39">
            <v>0</v>
          </cell>
          <cell r="P39">
            <v>0</v>
          </cell>
        </row>
        <row r="40">
          <cell r="A40" t="str">
            <v>2019M2LDTELEC</v>
          </cell>
          <cell r="B40">
            <v>2019</v>
          </cell>
          <cell r="C40">
            <v>2</v>
          </cell>
          <cell r="D40" t="str">
            <v>LDT</v>
          </cell>
          <cell r="E40" t="str">
            <v>ELEC</v>
          </cell>
          <cell r="F40">
            <v>-27246.28</v>
          </cell>
          <cell r="G40">
            <v>0</v>
          </cell>
          <cell r="H40">
            <v>0</v>
          </cell>
          <cell r="I40">
            <v>0</v>
          </cell>
          <cell r="J40">
            <v>0</v>
          </cell>
          <cell r="K40">
            <v>-27246.28</v>
          </cell>
          <cell r="L40">
            <v>2</v>
          </cell>
          <cell r="M40">
            <v>0</v>
          </cell>
          <cell r="N40">
            <v>0</v>
          </cell>
          <cell r="O40">
            <v>0</v>
          </cell>
          <cell r="P40">
            <v>0</v>
          </cell>
        </row>
        <row r="41">
          <cell r="A41" t="str">
            <v>2019M2LTTCHQ</v>
          </cell>
          <cell r="B41">
            <v>2019</v>
          </cell>
          <cell r="C41">
            <v>2</v>
          </cell>
          <cell r="D41" t="str">
            <v>LTT</v>
          </cell>
          <cell r="E41" t="str">
            <v>CHQ</v>
          </cell>
          <cell r="F41">
            <v>-1943701.46</v>
          </cell>
          <cell r="G41">
            <v>0</v>
          </cell>
          <cell r="H41">
            <v>0</v>
          </cell>
          <cell r="I41">
            <v>0</v>
          </cell>
          <cell r="J41">
            <v>-6.6</v>
          </cell>
          <cell r="K41">
            <v>-1943708.06</v>
          </cell>
          <cell r="L41">
            <v>354</v>
          </cell>
          <cell r="M41">
            <v>0</v>
          </cell>
          <cell r="N41">
            <v>0</v>
          </cell>
          <cell r="O41">
            <v>0</v>
          </cell>
          <cell r="P41">
            <v>2</v>
          </cell>
        </row>
        <row r="42">
          <cell r="A42" t="str">
            <v>2019M2LTTELEC</v>
          </cell>
          <cell r="B42">
            <v>2019</v>
          </cell>
          <cell r="C42">
            <v>2</v>
          </cell>
          <cell r="D42" t="str">
            <v>LTT</v>
          </cell>
          <cell r="E42" t="str">
            <v>ELEC</v>
          </cell>
          <cell r="F42">
            <v>-13354781.99</v>
          </cell>
          <cell r="G42">
            <v>76037.27</v>
          </cell>
          <cell r="H42">
            <v>789114.15</v>
          </cell>
          <cell r="I42">
            <v>13193</v>
          </cell>
          <cell r="J42">
            <v>-833.98</v>
          </cell>
          <cell r="K42">
            <v>-12477271.550000001</v>
          </cell>
          <cell r="L42">
            <v>1941</v>
          </cell>
          <cell r="M42">
            <v>11</v>
          </cell>
          <cell r="N42">
            <v>102</v>
          </cell>
          <cell r="O42">
            <v>17</v>
          </cell>
          <cell r="P42">
            <v>11</v>
          </cell>
        </row>
        <row r="43">
          <cell r="A43" t="str">
            <v>2019M2LTTUnmatched</v>
          </cell>
          <cell r="B43">
            <v>2019</v>
          </cell>
          <cell r="C43">
            <v>2</v>
          </cell>
          <cell r="D43" t="str">
            <v>LTT</v>
          </cell>
          <cell r="E43" t="str">
            <v>Unmatched</v>
          </cell>
          <cell r="F43">
            <v>-400</v>
          </cell>
          <cell r="G43">
            <v>0</v>
          </cell>
          <cell r="H43">
            <v>0</v>
          </cell>
          <cell r="I43">
            <v>0</v>
          </cell>
          <cell r="J43">
            <v>0</v>
          </cell>
          <cell r="K43">
            <v>-400</v>
          </cell>
          <cell r="L43">
            <v>4</v>
          </cell>
          <cell r="M43">
            <v>0</v>
          </cell>
          <cell r="N43">
            <v>0</v>
          </cell>
          <cell r="O43">
            <v>0</v>
          </cell>
          <cell r="P43">
            <v>0</v>
          </cell>
        </row>
        <row r="44">
          <cell r="A44" t="str">
            <v>2019M3LDTELEC</v>
          </cell>
          <cell r="B44">
            <v>2019</v>
          </cell>
          <cell r="C44">
            <v>3</v>
          </cell>
          <cell r="D44" t="str">
            <v>LDT</v>
          </cell>
          <cell r="E44" t="str">
            <v>ELEC</v>
          </cell>
          <cell r="F44">
            <v>-1122202.8799999999</v>
          </cell>
          <cell r="G44">
            <v>2660</v>
          </cell>
          <cell r="H44">
            <v>0</v>
          </cell>
          <cell r="I44">
            <v>0</v>
          </cell>
          <cell r="J44">
            <v>0</v>
          </cell>
          <cell r="K44">
            <v>-1119542.8799999999</v>
          </cell>
          <cell r="L44">
            <v>1</v>
          </cell>
          <cell r="M44">
            <v>1</v>
          </cell>
          <cell r="N44">
            <v>0</v>
          </cell>
          <cell r="O44">
            <v>0</v>
          </cell>
          <cell r="P44">
            <v>0</v>
          </cell>
        </row>
        <row r="45">
          <cell r="A45" t="str">
            <v>2019M3LTTCHQ</v>
          </cell>
          <cell r="B45">
            <v>2019</v>
          </cell>
          <cell r="C45">
            <v>3</v>
          </cell>
          <cell r="D45" t="str">
            <v>LTT</v>
          </cell>
          <cell r="E45" t="str">
            <v>CHQ</v>
          </cell>
          <cell r="F45">
            <v>-1541238.4</v>
          </cell>
          <cell r="G45">
            <v>0</v>
          </cell>
          <cell r="H45">
            <v>0</v>
          </cell>
          <cell r="I45">
            <v>0</v>
          </cell>
          <cell r="J45">
            <v>-9.98</v>
          </cell>
          <cell r="K45">
            <v>-1541248.38</v>
          </cell>
          <cell r="L45">
            <v>312</v>
          </cell>
          <cell r="M45">
            <v>0</v>
          </cell>
          <cell r="N45">
            <v>0</v>
          </cell>
          <cell r="O45">
            <v>0</v>
          </cell>
          <cell r="P45">
            <v>1</v>
          </cell>
        </row>
        <row r="46">
          <cell r="A46" t="str">
            <v>2019M3LTTELEC</v>
          </cell>
          <cell r="B46">
            <v>2019</v>
          </cell>
          <cell r="C46">
            <v>3</v>
          </cell>
          <cell r="D46" t="str">
            <v>LTT</v>
          </cell>
          <cell r="E46" t="str">
            <v>ELEC</v>
          </cell>
          <cell r="F46">
            <v>-16703994.9</v>
          </cell>
          <cell r="G46">
            <v>70567.22</v>
          </cell>
          <cell r="H46">
            <v>652654.43000000005</v>
          </cell>
          <cell r="I46">
            <v>8758.17</v>
          </cell>
          <cell r="J46">
            <v>-247.23</v>
          </cell>
          <cell r="K46">
            <v>-15972262.310000001</v>
          </cell>
          <cell r="L46">
            <v>2062</v>
          </cell>
          <cell r="M46">
            <v>9</v>
          </cell>
          <cell r="N46">
            <v>86</v>
          </cell>
          <cell r="O46">
            <v>19</v>
          </cell>
          <cell r="P46">
            <v>11</v>
          </cell>
        </row>
        <row r="47">
          <cell r="A47" t="str">
            <v>2019M3LTTUnmatched</v>
          </cell>
          <cell r="B47">
            <v>2019</v>
          </cell>
          <cell r="C47">
            <v>3</v>
          </cell>
          <cell r="D47" t="str">
            <v>LTT</v>
          </cell>
          <cell r="E47" t="str">
            <v>Unmatched</v>
          </cell>
          <cell r="F47">
            <v>-187.5</v>
          </cell>
          <cell r="G47">
            <v>0</v>
          </cell>
          <cell r="H47">
            <v>0</v>
          </cell>
          <cell r="I47">
            <v>0</v>
          </cell>
          <cell r="J47">
            <v>0</v>
          </cell>
          <cell r="K47">
            <v>-187.5</v>
          </cell>
          <cell r="L47">
            <v>2</v>
          </cell>
          <cell r="M47">
            <v>0</v>
          </cell>
          <cell r="N47">
            <v>0</v>
          </cell>
          <cell r="O47">
            <v>0</v>
          </cell>
          <cell r="P47">
            <v>0</v>
          </cell>
        </row>
        <row r="48">
          <cell r="A48" t="str">
            <v>2019M4LDTELEC</v>
          </cell>
          <cell r="B48">
            <v>2019</v>
          </cell>
          <cell r="C48">
            <v>4</v>
          </cell>
          <cell r="D48" t="str">
            <v>LDT</v>
          </cell>
          <cell r="E48" t="str">
            <v>ELEC</v>
          </cell>
          <cell r="F48">
            <v>-8228857.1600000001</v>
          </cell>
          <cell r="G48">
            <v>0</v>
          </cell>
          <cell r="H48">
            <v>0</v>
          </cell>
          <cell r="I48">
            <v>0</v>
          </cell>
          <cell r="J48">
            <v>0</v>
          </cell>
          <cell r="K48">
            <v>-8228857.1600000001</v>
          </cell>
          <cell r="L48">
            <v>8</v>
          </cell>
          <cell r="M48">
            <v>0</v>
          </cell>
          <cell r="N48">
            <v>0</v>
          </cell>
          <cell r="O48">
            <v>0</v>
          </cell>
          <cell r="P48">
            <v>0</v>
          </cell>
        </row>
        <row r="49">
          <cell r="A49" t="str">
            <v>2019M4LTTCHQ</v>
          </cell>
          <cell r="B49">
            <v>2019</v>
          </cell>
          <cell r="C49">
            <v>4</v>
          </cell>
          <cell r="D49" t="str">
            <v>LTT</v>
          </cell>
          <cell r="E49" t="str">
            <v>CHQ</v>
          </cell>
          <cell r="F49">
            <v>-1853835.94</v>
          </cell>
          <cell r="G49">
            <v>0</v>
          </cell>
          <cell r="H49">
            <v>0</v>
          </cell>
          <cell r="I49">
            <v>0</v>
          </cell>
          <cell r="J49">
            <v>-43.66</v>
          </cell>
          <cell r="K49">
            <v>-1853879.6</v>
          </cell>
          <cell r="L49">
            <v>354</v>
          </cell>
          <cell r="M49">
            <v>0</v>
          </cell>
          <cell r="N49">
            <v>0</v>
          </cell>
          <cell r="O49">
            <v>0</v>
          </cell>
          <cell r="P49">
            <v>1</v>
          </cell>
        </row>
        <row r="50">
          <cell r="A50" t="str">
            <v>2019M4LTTELEC</v>
          </cell>
          <cell r="B50">
            <v>2019</v>
          </cell>
          <cell r="C50">
            <v>4</v>
          </cell>
          <cell r="D50" t="str">
            <v>LTT</v>
          </cell>
          <cell r="E50" t="str">
            <v>ELEC</v>
          </cell>
          <cell r="F50">
            <v>-15998630.369999999</v>
          </cell>
          <cell r="G50">
            <v>147902.01</v>
          </cell>
          <cell r="H50">
            <v>760289.18</v>
          </cell>
          <cell r="I50">
            <v>2997.51</v>
          </cell>
          <cell r="J50">
            <v>-1624.47</v>
          </cell>
          <cell r="K50">
            <v>-15089066.140000001</v>
          </cell>
          <cell r="L50">
            <v>2313</v>
          </cell>
          <cell r="M50">
            <v>16</v>
          </cell>
          <cell r="N50">
            <v>108</v>
          </cell>
          <cell r="O50">
            <v>10</v>
          </cell>
          <cell r="P50">
            <v>13</v>
          </cell>
        </row>
        <row r="51">
          <cell r="A51" t="str">
            <v>2019M4LTTUnmatched</v>
          </cell>
          <cell r="B51">
            <v>2019</v>
          </cell>
          <cell r="C51">
            <v>4</v>
          </cell>
          <cell r="D51" t="str">
            <v>LTT</v>
          </cell>
          <cell r="E51" t="str">
            <v>Unmatched</v>
          </cell>
          <cell r="F51">
            <v>-100</v>
          </cell>
          <cell r="G51">
            <v>0</v>
          </cell>
          <cell r="H51">
            <v>0</v>
          </cell>
          <cell r="I51">
            <v>0</v>
          </cell>
          <cell r="J51">
            <v>0</v>
          </cell>
          <cell r="K51">
            <v>-100</v>
          </cell>
          <cell r="L51">
            <v>1</v>
          </cell>
          <cell r="M51">
            <v>0</v>
          </cell>
          <cell r="N51">
            <v>0</v>
          </cell>
          <cell r="O51">
            <v>0</v>
          </cell>
          <cell r="P51">
            <v>0</v>
          </cell>
        </row>
        <row r="52">
          <cell r="A52" t="str">
            <v>2019M5LDTELEC</v>
          </cell>
          <cell r="B52">
            <v>2019</v>
          </cell>
          <cell r="C52">
            <v>5</v>
          </cell>
          <cell r="D52" t="str">
            <v>LDT</v>
          </cell>
          <cell r="E52" t="str">
            <v>ELEC</v>
          </cell>
          <cell r="F52">
            <v>-19931.53</v>
          </cell>
          <cell r="G52">
            <v>0</v>
          </cell>
          <cell r="H52">
            <v>0</v>
          </cell>
          <cell r="I52">
            <v>0</v>
          </cell>
          <cell r="J52">
            <v>0</v>
          </cell>
          <cell r="K52">
            <v>-19931.53</v>
          </cell>
          <cell r="L52">
            <v>1</v>
          </cell>
          <cell r="M52">
            <v>0</v>
          </cell>
          <cell r="N52">
            <v>0</v>
          </cell>
          <cell r="O52">
            <v>0</v>
          </cell>
          <cell r="P52">
            <v>0</v>
          </cell>
        </row>
        <row r="53">
          <cell r="A53" t="str">
            <v>2019M5LTTCHQ</v>
          </cell>
          <cell r="B53">
            <v>2019</v>
          </cell>
          <cell r="C53">
            <v>5</v>
          </cell>
          <cell r="D53" t="str">
            <v>LTT</v>
          </cell>
          <cell r="E53" t="str">
            <v>CHQ</v>
          </cell>
          <cell r="F53">
            <v>-1337467.28</v>
          </cell>
          <cell r="G53">
            <v>0</v>
          </cell>
          <cell r="H53">
            <v>0</v>
          </cell>
          <cell r="I53">
            <v>0</v>
          </cell>
          <cell r="J53">
            <v>-29.52</v>
          </cell>
          <cell r="K53">
            <v>-1337496.8</v>
          </cell>
          <cell r="L53">
            <v>268</v>
          </cell>
          <cell r="M53">
            <v>0</v>
          </cell>
          <cell r="N53">
            <v>0</v>
          </cell>
          <cell r="O53">
            <v>0</v>
          </cell>
          <cell r="P53">
            <v>2</v>
          </cell>
        </row>
        <row r="54">
          <cell r="A54" t="str">
            <v>2019M5LTTELEC</v>
          </cell>
          <cell r="B54">
            <v>2019</v>
          </cell>
          <cell r="C54">
            <v>5</v>
          </cell>
          <cell r="D54" t="str">
            <v>LTT</v>
          </cell>
          <cell r="E54" t="str">
            <v>ELEC</v>
          </cell>
          <cell r="F54">
            <v>-15313509.6</v>
          </cell>
          <cell r="G54">
            <v>80391.34</v>
          </cell>
          <cell r="H54">
            <v>603168.27</v>
          </cell>
          <cell r="I54">
            <v>5476.4</v>
          </cell>
          <cell r="J54">
            <v>-899.23</v>
          </cell>
          <cell r="K54">
            <v>-14625372.82</v>
          </cell>
          <cell r="L54">
            <v>2204</v>
          </cell>
          <cell r="M54">
            <v>14</v>
          </cell>
          <cell r="N54">
            <v>85</v>
          </cell>
          <cell r="O54">
            <v>11</v>
          </cell>
          <cell r="P54">
            <v>23</v>
          </cell>
        </row>
        <row r="55">
          <cell r="A55" t="str">
            <v>2019M5LTTUnmatched</v>
          </cell>
          <cell r="B55">
            <v>2019</v>
          </cell>
          <cell r="C55">
            <v>5</v>
          </cell>
          <cell r="D55" t="str">
            <v>LTT</v>
          </cell>
          <cell r="E55" t="str">
            <v>Unmatched</v>
          </cell>
          <cell r="F55">
            <v>-237.35</v>
          </cell>
          <cell r="G55">
            <v>0</v>
          </cell>
          <cell r="H55">
            <v>0</v>
          </cell>
          <cell r="I55">
            <v>0</v>
          </cell>
          <cell r="J55">
            <v>0</v>
          </cell>
          <cell r="K55">
            <v>-237.35</v>
          </cell>
          <cell r="L55">
            <v>3</v>
          </cell>
          <cell r="M55">
            <v>0</v>
          </cell>
          <cell r="N55">
            <v>0</v>
          </cell>
          <cell r="O55">
            <v>0</v>
          </cell>
          <cell r="P55">
            <v>0</v>
          </cell>
        </row>
        <row r="56">
          <cell r="A56" t="str">
            <v>2019M6LDTELEC</v>
          </cell>
          <cell r="B56">
            <v>2019</v>
          </cell>
          <cell r="C56">
            <v>6</v>
          </cell>
          <cell r="D56" t="str">
            <v>LDT</v>
          </cell>
          <cell r="E56" t="str">
            <v>ELEC</v>
          </cell>
          <cell r="F56">
            <v>-925499.42</v>
          </cell>
          <cell r="G56">
            <v>0</v>
          </cell>
          <cell r="H56">
            <v>0</v>
          </cell>
          <cell r="I56">
            <v>0</v>
          </cell>
          <cell r="J56">
            <v>0</v>
          </cell>
          <cell r="K56">
            <v>-925499.42</v>
          </cell>
          <cell r="L56">
            <v>1</v>
          </cell>
          <cell r="M56">
            <v>0</v>
          </cell>
          <cell r="N56">
            <v>0</v>
          </cell>
          <cell r="O56">
            <v>0</v>
          </cell>
          <cell r="P56">
            <v>0</v>
          </cell>
        </row>
        <row r="57">
          <cell r="A57" t="str">
            <v>2019M6LTTCHQ</v>
          </cell>
          <cell r="B57">
            <v>2019</v>
          </cell>
          <cell r="C57">
            <v>6</v>
          </cell>
          <cell r="D57" t="str">
            <v>LTT</v>
          </cell>
          <cell r="E57" t="str">
            <v>CHQ</v>
          </cell>
          <cell r="F57">
            <v>-1511121.24</v>
          </cell>
          <cell r="G57">
            <v>0</v>
          </cell>
          <cell r="H57">
            <v>0</v>
          </cell>
          <cell r="I57">
            <v>0</v>
          </cell>
          <cell r="J57">
            <v>-72.709999999999994</v>
          </cell>
          <cell r="K57">
            <v>-1511193.95</v>
          </cell>
          <cell r="L57">
            <v>292</v>
          </cell>
          <cell r="M57">
            <v>0</v>
          </cell>
          <cell r="N57">
            <v>0</v>
          </cell>
          <cell r="O57">
            <v>0</v>
          </cell>
          <cell r="P57">
            <v>2</v>
          </cell>
        </row>
        <row r="58">
          <cell r="A58" t="str">
            <v>2019M6LTTELEC</v>
          </cell>
          <cell r="B58">
            <v>2019</v>
          </cell>
          <cell r="C58">
            <v>6</v>
          </cell>
          <cell r="D58" t="str">
            <v>LTT</v>
          </cell>
          <cell r="E58" t="str">
            <v>ELEC</v>
          </cell>
          <cell r="F58">
            <v>-14310894.539999999</v>
          </cell>
          <cell r="G58">
            <v>171132.52</v>
          </cell>
          <cell r="H58">
            <v>658356.79</v>
          </cell>
          <cell r="I58">
            <v>100314.95</v>
          </cell>
          <cell r="J58">
            <v>-1071.97</v>
          </cell>
          <cell r="K58">
            <v>-13382162.25</v>
          </cell>
          <cell r="L58">
            <v>2349</v>
          </cell>
          <cell r="M58">
            <v>12</v>
          </cell>
          <cell r="N58">
            <v>88</v>
          </cell>
          <cell r="O58">
            <v>14</v>
          </cell>
          <cell r="P58">
            <v>18</v>
          </cell>
        </row>
        <row r="59">
          <cell r="A59" t="str">
            <v>2019M7LDTELEC</v>
          </cell>
          <cell r="B59">
            <v>2019</v>
          </cell>
          <cell r="C59">
            <v>7</v>
          </cell>
          <cell r="D59" t="str">
            <v>LDT</v>
          </cell>
          <cell r="E59" t="str">
            <v>ELEC</v>
          </cell>
          <cell r="F59">
            <v>-9456867.9600000009</v>
          </cell>
          <cell r="G59">
            <v>0</v>
          </cell>
          <cell r="H59">
            <v>0</v>
          </cell>
          <cell r="I59">
            <v>0</v>
          </cell>
          <cell r="J59">
            <v>0</v>
          </cell>
          <cell r="K59">
            <v>-9456867.9600000009</v>
          </cell>
          <cell r="L59">
            <v>7</v>
          </cell>
          <cell r="M59">
            <v>0</v>
          </cell>
          <cell r="N59">
            <v>0</v>
          </cell>
          <cell r="O59">
            <v>0</v>
          </cell>
          <cell r="P59">
            <v>0</v>
          </cell>
        </row>
        <row r="60">
          <cell r="A60" t="str">
            <v>2019M7LTTCHQ</v>
          </cell>
          <cell r="B60">
            <v>2019</v>
          </cell>
          <cell r="C60">
            <v>7</v>
          </cell>
          <cell r="D60" t="str">
            <v>LTT</v>
          </cell>
          <cell r="E60" t="str">
            <v>CHQ</v>
          </cell>
          <cell r="F60">
            <v>-1755584.93</v>
          </cell>
          <cell r="G60">
            <v>0</v>
          </cell>
          <cell r="H60">
            <v>0</v>
          </cell>
          <cell r="I60">
            <v>0</v>
          </cell>
          <cell r="J60">
            <v>-3.49</v>
          </cell>
          <cell r="K60">
            <v>-1755588.42</v>
          </cell>
          <cell r="L60">
            <v>327</v>
          </cell>
          <cell r="M60">
            <v>0</v>
          </cell>
          <cell r="N60">
            <v>0</v>
          </cell>
          <cell r="O60">
            <v>0</v>
          </cell>
          <cell r="P60">
            <v>2</v>
          </cell>
        </row>
        <row r="61">
          <cell r="A61" t="str">
            <v>2019M7LTTELEC</v>
          </cell>
          <cell r="B61">
            <v>2019</v>
          </cell>
          <cell r="C61">
            <v>7</v>
          </cell>
          <cell r="D61" t="str">
            <v>LTT</v>
          </cell>
          <cell r="E61" t="str">
            <v>ELEC</v>
          </cell>
          <cell r="F61">
            <v>-19744267.18</v>
          </cell>
          <cell r="G61">
            <v>243875.06</v>
          </cell>
          <cell r="H61">
            <v>1112319.78</v>
          </cell>
          <cell r="I61">
            <v>32690.14</v>
          </cell>
          <cell r="J61">
            <v>-1399.49</v>
          </cell>
          <cell r="K61">
            <v>-18356781.690000001</v>
          </cell>
          <cell r="L61">
            <v>3053</v>
          </cell>
          <cell r="M61">
            <v>21</v>
          </cell>
          <cell r="N61">
            <v>139</v>
          </cell>
          <cell r="O61">
            <v>17</v>
          </cell>
          <cell r="P61">
            <v>23</v>
          </cell>
        </row>
        <row r="62">
          <cell r="A62" t="str">
            <v>2019M8LDTELEC</v>
          </cell>
          <cell r="B62">
            <v>2019</v>
          </cell>
          <cell r="C62">
            <v>8</v>
          </cell>
          <cell r="D62" t="str">
            <v>LDT</v>
          </cell>
          <cell r="E62" t="str">
            <v>ELEC</v>
          </cell>
          <cell r="F62">
            <v>-63759.33</v>
          </cell>
          <cell r="G62">
            <v>37.1</v>
          </cell>
          <cell r="H62">
            <v>0</v>
          </cell>
          <cell r="I62">
            <v>0</v>
          </cell>
          <cell r="J62">
            <v>0</v>
          </cell>
          <cell r="K62">
            <v>-63722.23</v>
          </cell>
          <cell r="L62">
            <v>4</v>
          </cell>
          <cell r="M62">
            <v>1</v>
          </cell>
          <cell r="N62">
            <v>0</v>
          </cell>
          <cell r="O62">
            <v>0</v>
          </cell>
          <cell r="P62">
            <v>0</v>
          </cell>
        </row>
        <row r="63">
          <cell r="A63" t="str">
            <v>2019M8LTTCHQ</v>
          </cell>
          <cell r="B63">
            <v>2019</v>
          </cell>
          <cell r="C63">
            <v>8</v>
          </cell>
          <cell r="D63" t="str">
            <v>LTT</v>
          </cell>
          <cell r="E63" t="str">
            <v>CHQ</v>
          </cell>
          <cell r="F63">
            <v>-1839548.52</v>
          </cell>
          <cell r="G63">
            <v>0</v>
          </cell>
          <cell r="H63">
            <v>0</v>
          </cell>
          <cell r="I63">
            <v>0</v>
          </cell>
          <cell r="J63">
            <v>0</v>
          </cell>
          <cell r="K63">
            <v>-1839548.52</v>
          </cell>
          <cell r="L63">
            <v>308</v>
          </cell>
          <cell r="M63">
            <v>0</v>
          </cell>
          <cell r="N63">
            <v>0</v>
          </cell>
          <cell r="O63">
            <v>0</v>
          </cell>
          <cell r="P63">
            <v>0</v>
          </cell>
        </row>
        <row r="64">
          <cell r="A64" t="str">
            <v>2019M8LTTELEC</v>
          </cell>
          <cell r="B64">
            <v>2019</v>
          </cell>
          <cell r="C64">
            <v>8</v>
          </cell>
          <cell r="D64" t="str">
            <v>LTT</v>
          </cell>
          <cell r="E64" t="str">
            <v>ELEC</v>
          </cell>
          <cell r="F64">
            <v>-20895474.57</v>
          </cell>
          <cell r="G64">
            <v>213033.85</v>
          </cell>
          <cell r="H64">
            <v>1000701.62</v>
          </cell>
          <cell r="I64">
            <v>31741.8</v>
          </cell>
          <cell r="J64">
            <v>-1478.45</v>
          </cell>
          <cell r="K64">
            <v>-19651475.75</v>
          </cell>
          <cell r="L64">
            <v>2711</v>
          </cell>
          <cell r="M64">
            <v>24</v>
          </cell>
          <cell r="N64">
            <v>121</v>
          </cell>
          <cell r="O64">
            <v>7</v>
          </cell>
          <cell r="P64">
            <v>25</v>
          </cell>
        </row>
        <row r="65">
          <cell r="A65" t="str">
            <v>2019M8LTTUnmatched</v>
          </cell>
          <cell r="B65">
            <v>2019</v>
          </cell>
          <cell r="C65">
            <v>8</v>
          </cell>
          <cell r="D65" t="str">
            <v>LTT</v>
          </cell>
          <cell r="E65" t="str">
            <v>Unmatched</v>
          </cell>
          <cell r="F65">
            <v>-2235</v>
          </cell>
          <cell r="G65">
            <v>0</v>
          </cell>
          <cell r="H65">
            <v>0</v>
          </cell>
          <cell r="I65">
            <v>0</v>
          </cell>
          <cell r="J65">
            <v>0</v>
          </cell>
          <cell r="K65">
            <v>-2235</v>
          </cell>
          <cell r="L65">
            <v>1</v>
          </cell>
          <cell r="M65">
            <v>0</v>
          </cell>
          <cell r="N65">
            <v>0</v>
          </cell>
          <cell r="O65">
            <v>0</v>
          </cell>
          <cell r="P65">
            <v>0</v>
          </cell>
        </row>
        <row r="66">
          <cell r="A66" t="str">
            <v>2019M9LDTELEC</v>
          </cell>
          <cell r="B66">
            <v>2019</v>
          </cell>
          <cell r="C66">
            <v>9</v>
          </cell>
          <cell r="D66" t="str">
            <v>LDT</v>
          </cell>
          <cell r="E66" t="str">
            <v>ELEC</v>
          </cell>
          <cell r="F66">
            <v>-602654.54</v>
          </cell>
          <cell r="G66">
            <v>0</v>
          </cell>
          <cell r="H66">
            <v>0</v>
          </cell>
          <cell r="I66">
            <v>0</v>
          </cell>
          <cell r="J66">
            <v>0</v>
          </cell>
          <cell r="K66">
            <v>-602654.54</v>
          </cell>
          <cell r="L66">
            <v>1</v>
          </cell>
          <cell r="M66">
            <v>0</v>
          </cell>
          <cell r="N66">
            <v>0</v>
          </cell>
          <cell r="O66">
            <v>0</v>
          </cell>
          <cell r="P66">
            <v>0</v>
          </cell>
        </row>
        <row r="67">
          <cell r="A67" t="str">
            <v>2019M9LTTCHQ</v>
          </cell>
          <cell r="B67">
            <v>2019</v>
          </cell>
          <cell r="C67">
            <v>9</v>
          </cell>
          <cell r="D67" t="str">
            <v>LTT</v>
          </cell>
          <cell r="E67" t="str">
            <v>CHQ</v>
          </cell>
          <cell r="F67">
            <v>-1710870.33</v>
          </cell>
          <cell r="G67">
            <v>0</v>
          </cell>
          <cell r="H67">
            <v>0</v>
          </cell>
          <cell r="I67">
            <v>0</v>
          </cell>
          <cell r="J67">
            <v>-5.25</v>
          </cell>
          <cell r="K67">
            <v>-1710875.58</v>
          </cell>
          <cell r="L67">
            <v>300</v>
          </cell>
          <cell r="M67">
            <v>0</v>
          </cell>
          <cell r="N67">
            <v>0</v>
          </cell>
          <cell r="O67">
            <v>0</v>
          </cell>
          <cell r="P67">
            <v>1</v>
          </cell>
        </row>
        <row r="68">
          <cell r="A68" t="str">
            <v>2019M9LTTELEC</v>
          </cell>
          <cell r="B68">
            <v>2019</v>
          </cell>
          <cell r="C68">
            <v>9</v>
          </cell>
          <cell r="D68" t="str">
            <v>LTT</v>
          </cell>
          <cell r="E68" t="str">
            <v>ELEC</v>
          </cell>
          <cell r="F68">
            <v>-18324133.18</v>
          </cell>
          <cell r="G68">
            <v>174510.31</v>
          </cell>
          <cell r="H68">
            <v>1011325.43</v>
          </cell>
          <cell r="I68">
            <v>14650.9</v>
          </cell>
          <cell r="J68">
            <v>-13735.72</v>
          </cell>
          <cell r="K68">
            <v>-17137382.260000002</v>
          </cell>
          <cell r="L68">
            <v>2651</v>
          </cell>
          <cell r="M68">
            <v>28</v>
          </cell>
          <cell r="N68">
            <v>132</v>
          </cell>
          <cell r="O68">
            <v>7</v>
          </cell>
          <cell r="P68">
            <v>30</v>
          </cell>
        </row>
        <row r="69">
          <cell r="A69" t="str">
            <v>2019M9LTTUnmatched</v>
          </cell>
          <cell r="B69">
            <v>2019</v>
          </cell>
          <cell r="C69">
            <v>9</v>
          </cell>
          <cell r="D69" t="str">
            <v>LTT</v>
          </cell>
          <cell r="E69" t="str">
            <v>Unmatched</v>
          </cell>
          <cell r="F69">
            <v>-200</v>
          </cell>
          <cell r="G69">
            <v>0</v>
          </cell>
          <cell r="H69">
            <v>0</v>
          </cell>
          <cell r="I69">
            <v>0</v>
          </cell>
          <cell r="J69">
            <v>0</v>
          </cell>
          <cell r="K69">
            <v>-200</v>
          </cell>
          <cell r="L69">
            <v>2</v>
          </cell>
          <cell r="M69">
            <v>0</v>
          </cell>
          <cell r="N69">
            <v>0</v>
          </cell>
          <cell r="O69">
            <v>0</v>
          </cell>
          <cell r="P69">
            <v>0</v>
          </cell>
        </row>
        <row r="70">
          <cell r="A70" t="str">
            <v>2019M10LDTELEC</v>
          </cell>
          <cell r="B70">
            <v>2019</v>
          </cell>
          <cell r="C70">
            <v>10</v>
          </cell>
          <cell r="D70" t="str">
            <v>LDT</v>
          </cell>
          <cell r="E70" t="str">
            <v>ELEC</v>
          </cell>
          <cell r="F70">
            <v>-10351671.199999999</v>
          </cell>
          <cell r="G70">
            <v>0</v>
          </cell>
          <cell r="H70">
            <v>0</v>
          </cell>
          <cell r="I70">
            <v>0</v>
          </cell>
          <cell r="J70">
            <v>0</v>
          </cell>
          <cell r="K70">
            <v>-10351671.199999999</v>
          </cell>
          <cell r="L70">
            <v>9</v>
          </cell>
          <cell r="M70">
            <v>0</v>
          </cell>
          <cell r="N70">
            <v>0</v>
          </cell>
          <cell r="O70">
            <v>0</v>
          </cell>
          <cell r="P70">
            <v>0</v>
          </cell>
        </row>
        <row r="71">
          <cell r="A71" t="str">
            <v>2019M10LTTCHQ</v>
          </cell>
          <cell r="B71">
            <v>2019</v>
          </cell>
          <cell r="C71">
            <v>10</v>
          </cell>
          <cell r="D71" t="str">
            <v>LTT</v>
          </cell>
          <cell r="E71" t="str">
            <v>CHQ</v>
          </cell>
          <cell r="F71">
            <v>-1812118.04</v>
          </cell>
          <cell r="G71">
            <v>0</v>
          </cell>
          <cell r="H71">
            <v>0</v>
          </cell>
          <cell r="I71">
            <v>0</v>
          </cell>
          <cell r="J71">
            <v>-173.19</v>
          </cell>
          <cell r="K71">
            <v>-1812291.23</v>
          </cell>
          <cell r="L71">
            <v>338</v>
          </cell>
          <cell r="M71">
            <v>0</v>
          </cell>
          <cell r="N71">
            <v>0</v>
          </cell>
          <cell r="O71">
            <v>0</v>
          </cell>
          <cell r="P71">
            <v>3</v>
          </cell>
        </row>
        <row r="72">
          <cell r="A72" t="str">
            <v>2019M10LTTELEC</v>
          </cell>
          <cell r="B72">
            <v>2019</v>
          </cell>
          <cell r="C72">
            <v>10</v>
          </cell>
          <cell r="D72" t="str">
            <v>LTT</v>
          </cell>
          <cell r="E72" t="str">
            <v>ELEC</v>
          </cell>
          <cell r="F72">
            <v>-22827093.41</v>
          </cell>
          <cell r="G72">
            <v>266793.03999999998</v>
          </cell>
          <cell r="H72">
            <v>776115.01</v>
          </cell>
          <cell r="I72">
            <v>28458.79</v>
          </cell>
          <cell r="J72">
            <v>-2413.1999999999998</v>
          </cell>
          <cell r="K72">
            <v>-21758139.77</v>
          </cell>
          <cell r="L72">
            <v>2927</v>
          </cell>
          <cell r="M72">
            <v>27</v>
          </cell>
          <cell r="N72">
            <v>99</v>
          </cell>
          <cell r="O72">
            <v>10</v>
          </cell>
          <cell r="P72">
            <v>22</v>
          </cell>
        </row>
        <row r="73">
          <cell r="A73" t="str">
            <v>2019M10LTTUnmatched</v>
          </cell>
          <cell r="B73">
            <v>2019</v>
          </cell>
          <cell r="C73">
            <v>10</v>
          </cell>
          <cell r="D73" t="str">
            <v>LTT</v>
          </cell>
          <cell r="E73" t="str">
            <v>Unmatched</v>
          </cell>
          <cell r="F73">
            <v>-1499.29</v>
          </cell>
          <cell r="G73">
            <v>0</v>
          </cell>
          <cell r="H73">
            <v>0</v>
          </cell>
          <cell r="I73">
            <v>0</v>
          </cell>
          <cell r="J73">
            <v>0</v>
          </cell>
          <cell r="K73">
            <v>-1499.29</v>
          </cell>
          <cell r="L73">
            <v>7</v>
          </cell>
          <cell r="M73">
            <v>0</v>
          </cell>
          <cell r="N73">
            <v>0</v>
          </cell>
          <cell r="O73">
            <v>0</v>
          </cell>
          <cell r="P73">
            <v>0</v>
          </cell>
        </row>
        <row r="74">
          <cell r="A74" t="str">
            <v>2019M11LTTCHQ</v>
          </cell>
          <cell r="B74">
            <v>2019</v>
          </cell>
          <cell r="C74">
            <v>11</v>
          </cell>
          <cell r="D74" t="str">
            <v>LTT</v>
          </cell>
          <cell r="E74" t="str">
            <v>CHQ</v>
          </cell>
          <cell r="F74">
            <v>-1430438.36</v>
          </cell>
          <cell r="G74">
            <v>0</v>
          </cell>
          <cell r="H74">
            <v>0</v>
          </cell>
          <cell r="I74">
            <v>0</v>
          </cell>
          <cell r="J74">
            <v>-112.72</v>
          </cell>
          <cell r="K74">
            <v>-1430551.08</v>
          </cell>
          <cell r="L74">
            <v>313</v>
          </cell>
          <cell r="M74">
            <v>0</v>
          </cell>
          <cell r="N74">
            <v>0</v>
          </cell>
          <cell r="O74">
            <v>0</v>
          </cell>
          <cell r="P74">
            <v>4</v>
          </cell>
        </row>
        <row r="75">
          <cell r="A75" t="str">
            <v>2019M11LTTELEC</v>
          </cell>
          <cell r="B75">
            <v>2019</v>
          </cell>
          <cell r="C75">
            <v>11</v>
          </cell>
          <cell r="D75" t="str">
            <v>LTT</v>
          </cell>
          <cell r="E75" t="str">
            <v>ELEC</v>
          </cell>
          <cell r="F75">
            <v>-17929412.449999999</v>
          </cell>
          <cell r="G75">
            <v>291486.75</v>
          </cell>
          <cell r="H75">
            <v>914701.66</v>
          </cell>
          <cell r="I75">
            <v>133553.47</v>
          </cell>
          <cell r="J75">
            <v>-434.47</v>
          </cell>
          <cell r="K75">
            <v>-16590105.050000001</v>
          </cell>
          <cell r="L75">
            <v>2707</v>
          </cell>
          <cell r="M75">
            <v>21</v>
          </cell>
          <cell r="N75">
            <v>129</v>
          </cell>
          <cell r="O75">
            <v>19</v>
          </cell>
          <cell r="P75">
            <v>20</v>
          </cell>
        </row>
        <row r="76">
          <cell r="A76" t="str">
            <v>2019M11LTTUnmatched</v>
          </cell>
          <cell r="B76">
            <v>2019</v>
          </cell>
          <cell r="C76">
            <v>11</v>
          </cell>
          <cell r="D76" t="str">
            <v>LTT</v>
          </cell>
          <cell r="E76" t="str">
            <v>Unmatched</v>
          </cell>
          <cell r="F76">
            <v>-5224.71</v>
          </cell>
          <cell r="G76">
            <v>0</v>
          </cell>
          <cell r="H76">
            <v>0</v>
          </cell>
          <cell r="I76">
            <v>0</v>
          </cell>
          <cell r="J76">
            <v>0</v>
          </cell>
          <cell r="K76">
            <v>-5224.71</v>
          </cell>
          <cell r="L76">
            <v>4</v>
          </cell>
          <cell r="M76">
            <v>0</v>
          </cell>
          <cell r="N76">
            <v>0</v>
          </cell>
          <cell r="O76">
            <v>0</v>
          </cell>
          <cell r="P76">
            <v>0</v>
          </cell>
        </row>
        <row r="77">
          <cell r="A77" t="str">
            <v>2019M12LDTELEC</v>
          </cell>
          <cell r="B77">
            <v>2019</v>
          </cell>
          <cell r="C77">
            <v>12</v>
          </cell>
          <cell r="D77" t="str">
            <v>LDT</v>
          </cell>
          <cell r="E77" t="str">
            <v>ELEC</v>
          </cell>
          <cell r="F77">
            <v>-502348.65</v>
          </cell>
          <cell r="G77">
            <v>0</v>
          </cell>
          <cell r="H77">
            <v>0</v>
          </cell>
          <cell r="I77">
            <v>0</v>
          </cell>
          <cell r="J77">
            <v>-14.01</v>
          </cell>
          <cell r="K77">
            <v>-502362.66</v>
          </cell>
          <cell r="L77">
            <v>4</v>
          </cell>
          <cell r="M77">
            <v>0</v>
          </cell>
          <cell r="N77">
            <v>0</v>
          </cell>
          <cell r="O77">
            <v>0</v>
          </cell>
          <cell r="P77">
            <v>1</v>
          </cell>
        </row>
        <row r="78">
          <cell r="A78" t="str">
            <v>2019M12LTTCHQ</v>
          </cell>
          <cell r="B78">
            <v>2019</v>
          </cell>
          <cell r="C78">
            <v>12</v>
          </cell>
          <cell r="D78" t="str">
            <v>LTT</v>
          </cell>
          <cell r="E78" t="str">
            <v>CHQ</v>
          </cell>
          <cell r="F78">
            <v>-1204446.52</v>
          </cell>
          <cell r="G78">
            <v>0</v>
          </cell>
          <cell r="H78">
            <v>0</v>
          </cell>
          <cell r="I78">
            <v>0</v>
          </cell>
          <cell r="J78">
            <v>-12.8</v>
          </cell>
          <cell r="K78">
            <v>-1204459.32</v>
          </cell>
          <cell r="L78">
            <v>286</v>
          </cell>
          <cell r="M78">
            <v>0</v>
          </cell>
          <cell r="N78">
            <v>0</v>
          </cell>
          <cell r="O78">
            <v>0</v>
          </cell>
          <cell r="P78">
            <v>1</v>
          </cell>
        </row>
        <row r="79">
          <cell r="A79" t="str">
            <v>2019M12LTTELEC</v>
          </cell>
          <cell r="B79">
            <v>2019</v>
          </cell>
          <cell r="C79">
            <v>12</v>
          </cell>
          <cell r="D79" t="str">
            <v>LTT</v>
          </cell>
          <cell r="E79" t="str">
            <v>ELEC</v>
          </cell>
          <cell r="F79">
            <v>-30363833.780000001</v>
          </cell>
          <cell r="G79">
            <v>213901.83</v>
          </cell>
          <cell r="H79">
            <v>820907.52000000002</v>
          </cell>
          <cell r="I79">
            <v>26945.06</v>
          </cell>
          <cell r="J79">
            <v>-1246.8900000000001</v>
          </cell>
          <cell r="K79">
            <v>-29303326.260000002</v>
          </cell>
          <cell r="L79">
            <v>3253</v>
          </cell>
          <cell r="M79">
            <v>24</v>
          </cell>
          <cell r="N79">
            <v>116</v>
          </cell>
          <cell r="O79">
            <v>10</v>
          </cell>
          <cell r="P79">
            <v>24</v>
          </cell>
        </row>
        <row r="80">
          <cell r="A80" t="str">
            <v>2019M12LTTUnmatched</v>
          </cell>
          <cell r="B80">
            <v>2019</v>
          </cell>
          <cell r="C80">
            <v>12</v>
          </cell>
          <cell r="D80" t="str">
            <v>LTT</v>
          </cell>
          <cell r="E80" t="str">
            <v>Unmatched</v>
          </cell>
          <cell r="F80">
            <v>-200</v>
          </cell>
          <cell r="G80">
            <v>0</v>
          </cell>
          <cell r="H80">
            <v>0</v>
          </cell>
          <cell r="I80">
            <v>0</v>
          </cell>
          <cell r="J80">
            <v>0</v>
          </cell>
          <cell r="K80">
            <v>-200</v>
          </cell>
          <cell r="L80">
            <v>2</v>
          </cell>
          <cell r="M80">
            <v>0</v>
          </cell>
          <cell r="N80">
            <v>0</v>
          </cell>
          <cell r="O80">
            <v>0</v>
          </cell>
          <cell r="P80">
            <v>0</v>
          </cell>
        </row>
        <row r="81">
          <cell r="A81" t="str">
            <v>2020M1LDTELEC</v>
          </cell>
          <cell r="B81">
            <v>2020</v>
          </cell>
          <cell r="C81">
            <v>1</v>
          </cell>
          <cell r="D81" t="str">
            <v>LDT</v>
          </cell>
          <cell r="E81" t="str">
            <v>ELEC</v>
          </cell>
          <cell r="F81">
            <v>-7059620.79</v>
          </cell>
          <cell r="G81">
            <v>0</v>
          </cell>
          <cell r="H81">
            <v>0</v>
          </cell>
          <cell r="I81">
            <v>0</v>
          </cell>
          <cell r="J81">
            <v>0</v>
          </cell>
          <cell r="K81">
            <v>-7059620.79</v>
          </cell>
          <cell r="L81">
            <v>9</v>
          </cell>
          <cell r="M81">
            <v>0</v>
          </cell>
          <cell r="N81">
            <v>0</v>
          </cell>
          <cell r="O81">
            <v>0</v>
          </cell>
          <cell r="P81">
            <v>0</v>
          </cell>
        </row>
        <row r="82">
          <cell r="A82" t="str">
            <v>2020M1LTTCHQ</v>
          </cell>
          <cell r="B82">
            <v>2020</v>
          </cell>
          <cell r="C82">
            <v>1</v>
          </cell>
          <cell r="D82" t="str">
            <v>LTT</v>
          </cell>
          <cell r="E82" t="str">
            <v>CHQ</v>
          </cell>
          <cell r="F82">
            <v>-1203549.47</v>
          </cell>
          <cell r="G82">
            <v>0</v>
          </cell>
          <cell r="H82">
            <v>0</v>
          </cell>
          <cell r="I82">
            <v>0</v>
          </cell>
          <cell r="J82">
            <v>-21.45</v>
          </cell>
          <cell r="K82">
            <v>-1203570.92</v>
          </cell>
          <cell r="L82">
            <v>207</v>
          </cell>
          <cell r="M82">
            <v>0</v>
          </cell>
          <cell r="N82">
            <v>0</v>
          </cell>
          <cell r="O82">
            <v>0</v>
          </cell>
          <cell r="P82">
            <v>3</v>
          </cell>
        </row>
        <row r="83">
          <cell r="A83" t="str">
            <v>2020M1LTTELEC</v>
          </cell>
          <cell r="B83">
            <v>2020</v>
          </cell>
          <cell r="C83">
            <v>1</v>
          </cell>
          <cell r="D83" t="str">
            <v>LTT</v>
          </cell>
          <cell r="E83" t="str">
            <v>ELEC</v>
          </cell>
          <cell r="F83">
            <v>-15283684.91</v>
          </cell>
          <cell r="G83">
            <v>231939.83</v>
          </cell>
          <cell r="H83">
            <v>1233181.83</v>
          </cell>
          <cell r="I83">
            <v>56664.9</v>
          </cell>
          <cell r="J83">
            <v>-910.95</v>
          </cell>
          <cell r="K83">
            <v>-13762809.300000001</v>
          </cell>
          <cell r="L83">
            <v>2079</v>
          </cell>
          <cell r="M83">
            <v>21</v>
          </cell>
          <cell r="N83">
            <v>149</v>
          </cell>
          <cell r="O83">
            <v>13</v>
          </cell>
          <cell r="P83">
            <v>43</v>
          </cell>
        </row>
        <row r="84">
          <cell r="A84" t="str">
            <v>2020M1LTTUnmatched</v>
          </cell>
          <cell r="B84">
            <v>2020</v>
          </cell>
          <cell r="C84">
            <v>1</v>
          </cell>
          <cell r="D84" t="str">
            <v>LTT</v>
          </cell>
          <cell r="E84" t="str">
            <v>Unmatched</v>
          </cell>
          <cell r="F84">
            <v>-439.17</v>
          </cell>
          <cell r="G84">
            <v>0</v>
          </cell>
          <cell r="H84">
            <v>0</v>
          </cell>
          <cell r="I84">
            <v>0</v>
          </cell>
          <cell r="J84">
            <v>0</v>
          </cell>
          <cell r="K84">
            <v>-439.17</v>
          </cell>
          <cell r="L84">
            <v>5</v>
          </cell>
          <cell r="M84">
            <v>0</v>
          </cell>
          <cell r="N84">
            <v>0</v>
          </cell>
          <cell r="O84">
            <v>0</v>
          </cell>
          <cell r="P84">
            <v>0</v>
          </cell>
        </row>
        <row r="85">
          <cell r="A85" t="str">
            <v>2020M2LDTELEC</v>
          </cell>
          <cell r="B85">
            <v>2020</v>
          </cell>
          <cell r="C85">
            <v>2</v>
          </cell>
          <cell r="D85" t="str">
            <v>LDT</v>
          </cell>
          <cell r="E85" t="str">
            <v>ELEC</v>
          </cell>
          <cell r="F85">
            <v>-26720.89</v>
          </cell>
          <cell r="G85">
            <v>0</v>
          </cell>
          <cell r="H85">
            <v>0</v>
          </cell>
          <cell r="I85">
            <v>0</v>
          </cell>
          <cell r="J85">
            <v>0</v>
          </cell>
          <cell r="K85">
            <v>-26720.89</v>
          </cell>
          <cell r="L85">
            <v>1</v>
          </cell>
          <cell r="M85">
            <v>0</v>
          </cell>
          <cell r="N85">
            <v>0</v>
          </cell>
          <cell r="O85">
            <v>0</v>
          </cell>
          <cell r="P85">
            <v>0</v>
          </cell>
        </row>
        <row r="86">
          <cell r="A86" t="str">
            <v>2020M2LTTCHQ</v>
          </cell>
          <cell r="B86">
            <v>2020</v>
          </cell>
          <cell r="C86">
            <v>2</v>
          </cell>
          <cell r="D86" t="str">
            <v>LTT</v>
          </cell>
          <cell r="E86" t="str">
            <v>CHQ</v>
          </cell>
          <cell r="F86">
            <v>-910295.89</v>
          </cell>
          <cell r="G86">
            <v>0</v>
          </cell>
          <cell r="H86">
            <v>0</v>
          </cell>
          <cell r="I86">
            <v>0</v>
          </cell>
          <cell r="J86">
            <v>-3.6</v>
          </cell>
          <cell r="K86">
            <v>-910299.49</v>
          </cell>
          <cell r="L86">
            <v>170</v>
          </cell>
          <cell r="M86">
            <v>0</v>
          </cell>
          <cell r="N86">
            <v>0</v>
          </cell>
          <cell r="O86">
            <v>0</v>
          </cell>
          <cell r="P86">
            <v>1</v>
          </cell>
        </row>
        <row r="87">
          <cell r="A87" t="str">
            <v>2020M2LTTELEC</v>
          </cell>
          <cell r="B87">
            <v>2020</v>
          </cell>
          <cell r="C87">
            <v>2</v>
          </cell>
          <cell r="D87" t="str">
            <v>LTT</v>
          </cell>
          <cell r="E87" t="str">
            <v>ELEC</v>
          </cell>
          <cell r="F87">
            <v>-19711087.219999999</v>
          </cell>
          <cell r="G87">
            <v>111459.25</v>
          </cell>
          <cell r="H87">
            <v>708115.54</v>
          </cell>
          <cell r="I87">
            <v>406534.62</v>
          </cell>
          <cell r="J87">
            <v>-8168.43</v>
          </cell>
          <cell r="K87">
            <v>-18493146.239999998</v>
          </cell>
          <cell r="L87">
            <v>2313</v>
          </cell>
          <cell r="M87">
            <v>13</v>
          </cell>
          <cell r="N87">
            <v>96</v>
          </cell>
          <cell r="O87">
            <v>25</v>
          </cell>
          <cell r="P87">
            <v>7</v>
          </cell>
        </row>
        <row r="88">
          <cell r="A88" t="str">
            <v>2020M2LTTUnmatched</v>
          </cell>
          <cell r="B88">
            <v>2020</v>
          </cell>
          <cell r="C88">
            <v>2</v>
          </cell>
          <cell r="D88" t="str">
            <v>LTT</v>
          </cell>
          <cell r="E88" t="str">
            <v>Unmatched</v>
          </cell>
          <cell r="F88">
            <v>-786.55</v>
          </cell>
          <cell r="G88">
            <v>0</v>
          </cell>
          <cell r="H88">
            <v>0</v>
          </cell>
          <cell r="I88">
            <v>0</v>
          </cell>
          <cell r="J88">
            <v>0</v>
          </cell>
          <cell r="K88">
            <v>-786.55</v>
          </cell>
          <cell r="L88">
            <v>4</v>
          </cell>
          <cell r="M88">
            <v>0</v>
          </cell>
          <cell r="N88">
            <v>0</v>
          </cell>
          <cell r="O88">
            <v>0</v>
          </cell>
          <cell r="P88">
            <v>0</v>
          </cell>
        </row>
        <row r="89">
          <cell r="A89" t="str">
            <v>2020M3LTTCHQ</v>
          </cell>
          <cell r="B89">
            <v>2020</v>
          </cell>
          <cell r="C89">
            <v>3</v>
          </cell>
          <cell r="D89" t="str">
            <v>LTT</v>
          </cell>
          <cell r="E89" t="str">
            <v>CHQ</v>
          </cell>
          <cell r="F89">
            <v>-1567777.71</v>
          </cell>
          <cell r="G89">
            <v>0</v>
          </cell>
          <cell r="H89">
            <v>0</v>
          </cell>
          <cell r="I89">
            <v>0</v>
          </cell>
          <cell r="J89">
            <v>0</v>
          </cell>
          <cell r="K89">
            <v>-1567777.71</v>
          </cell>
          <cell r="L89">
            <v>204</v>
          </cell>
          <cell r="M89">
            <v>0</v>
          </cell>
          <cell r="N89">
            <v>0</v>
          </cell>
          <cell r="O89">
            <v>0</v>
          </cell>
          <cell r="P89">
            <v>0</v>
          </cell>
        </row>
        <row r="90">
          <cell r="A90" t="str">
            <v>2020M3LTTELEC</v>
          </cell>
          <cell r="B90">
            <v>2020</v>
          </cell>
          <cell r="C90">
            <v>3</v>
          </cell>
          <cell r="D90" t="str">
            <v>LTT</v>
          </cell>
          <cell r="E90" t="str">
            <v>ELEC</v>
          </cell>
          <cell r="F90">
            <v>-18232078.059999999</v>
          </cell>
          <cell r="G90">
            <v>284622.03000000003</v>
          </cell>
          <cell r="H90">
            <v>1286680.72</v>
          </cell>
          <cell r="I90">
            <v>105470.3</v>
          </cell>
          <cell r="J90">
            <v>-1291.82</v>
          </cell>
          <cell r="K90">
            <v>-16556596.83</v>
          </cell>
          <cell r="L90">
            <v>2572</v>
          </cell>
          <cell r="M90">
            <v>26</v>
          </cell>
          <cell r="N90">
            <v>160</v>
          </cell>
          <cell r="O90">
            <v>24</v>
          </cell>
          <cell r="P90">
            <v>27</v>
          </cell>
        </row>
        <row r="91">
          <cell r="A91" t="str">
            <v>2020M3LTTUnmatched</v>
          </cell>
          <cell r="B91">
            <v>2020</v>
          </cell>
          <cell r="C91">
            <v>3</v>
          </cell>
          <cell r="D91" t="str">
            <v>LTT</v>
          </cell>
          <cell r="E91" t="str">
            <v>Unmatched</v>
          </cell>
          <cell r="F91">
            <v>-112.21</v>
          </cell>
          <cell r="G91">
            <v>0</v>
          </cell>
          <cell r="H91">
            <v>0</v>
          </cell>
          <cell r="I91">
            <v>0</v>
          </cell>
          <cell r="J91">
            <v>0</v>
          </cell>
          <cell r="K91">
            <v>-112.21</v>
          </cell>
          <cell r="L91">
            <v>2</v>
          </cell>
          <cell r="M91">
            <v>0</v>
          </cell>
          <cell r="N91">
            <v>0</v>
          </cell>
          <cell r="O91">
            <v>0</v>
          </cell>
          <cell r="P91">
            <v>0</v>
          </cell>
        </row>
        <row r="92">
          <cell r="A92" t="str">
            <v>2020M4LDTELEC</v>
          </cell>
          <cell r="B92">
            <v>2020</v>
          </cell>
          <cell r="C92">
            <v>4</v>
          </cell>
          <cell r="D92" t="str">
            <v>LDT</v>
          </cell>
          <cell r="E92" t="str">
            <v>ELEC</v>
          </cell>
          <cell r="F92">
            <v>-2314934.4</v>
          </cell>
          <cell r="G92">
            <v>0</v>
          </cell>
          <cell r="H92">
            <v>0</v>
          </cell>
          <cell r="I92">
            <v>0</v>
          </cell>
          <cell r="J92">
            <v>0</v>
          </cell>
          <cell r="K92">
            <v>-2314934.4</v>
          </cell>
          <cell r="L92">
            <v>4</v>
          </cell>
          <cell r="M92">
            <v>0</v>
          </cell>
          <cell r="N92">
            <v>0</v>
          </cell>
          <cell r="O92">
            <v>0</v>
          </cell>
          <cell r="P92">
            <v>0</v>
          </cell>
        </row>
        <row r="93">
          <cell r="A93" t="str">
            <v>2020M4LTTCHQ</v>
          </cell>
          <cell r="B93">
            <v>2020</v>
          </cell>
          <cell r="C93">
            <v>4</v>
          </cell>
          <cell r="D93" t="str">
            <v>LTT</v>
          </cell>
          <cell r="E93" t="str">
            <v>CHQ</v>
          </cell>
          <cell r="F93">
            <v>-190062.64</v>
          </cell>
          <cell r="G93">
            <v>0</v>
          </cell>
          <cell r="H93">
            <v>0</v>
          </cell>
          <cell r="I93">
            <v>0</v>
          </cell>
          <cell r="J93">
            <v>0</v>
          </cell>
          <cell r="K93">
            <v>-190062.64</v>
          </cell>
          <cell r="L93">
            <v>42</v>
          </cell>
          <cell r="M93">
            <v>0</v>
          </cell>
          <cell r="N93">
            <v>0</v>
          </cell>
          <cell r="O93">
            <v>0</v>
          </cell>
          <cell r="P93">
            <v>0</v>
          </cell>
        </row>
        <row r="94">
          <cell r="A94" t="str">
            <v>2020M4LTTELEC</v>
          </cell>
          <cell r="B94">
            <v>2020</v>
          </cell>
          <cell r="C94">
            <v>4</v>
          </cell>
          <cell r="D94" t="str">
            <v>LTT</v>
          </cell>
          <cell r="E94" t="str">
            <v>ELEC</v>
          </cell>
          <cell r="F94">
            <v>-39050631.75</v>
          </cell>
          <cell r="G94">
            <v>261254.91</v>
          </cell>
          <cell r="H94">
            <v>1217261.01</v>
          </cell>
          <cell r="I94">
            <v>141224.51</v>
          </cell>
          <cell r="J94">
            <v>-686.36</v>
          </cell>
          <cell r="K94">
            <v>-37431577.68</v>
          </cell>
          <cell r="L94">
            <v>1325</v>
          </cell>
          <cell r="M94">
            <v>23</v>
          </cell>
          <cell r="N94">
            <v>142</v>
          </cell>
          <cell r="O94">
            <v>16</v>
          </cell>
          <cell r="P94">
            <v>20</v>
          </cell>
        </row>
        <row r="95">
          <cell r="A95" t="str">
            <v>2020M5LDTELEC</v>
          </cell>
          <cell r="B95">
            <v>2020</v>
          </cell>
          <cell r="C95">
            <v>5</v>
          </cell>
          <cell r="D95" t="str">
            <v>LDT</v>
          </cell>
          <cell r="E95" t="str">
            <v>ELEC</v>
          </cell>
          <cell r="F95">
            <v>-104513.34</v>
          </cell>
          <cell r="G95">
            <v>0</v>
          </cell>
          <cell r="H95">
            <v>0</v>
          </cell>
          <cell r="I95">
            <v>0</v>
          </cell>
          <cell r="J95">
            <v>0</v>
          </cell>
          <cell r="K95">
            <v>-104513.34</v>
          </cell>
          <cell r="L95">
            <v>3</v>
          </cell>
          <cell r="M95">
            <v>0</v>
          </cell>
          <cell r="N95">
            <v>0</v>
          </cell>
          <cell r="O95">
            <v>0</v>
          </cell>
          <cell r="P95">
            <v>0</v>
          </cell>
        </row>
        <row r="96">
          <cell r="A96" t="str">
            <v>2020M5LTTCHQ</v>
          </cell>
          <cell r="B96">
            <v>2020</v>
          </cell>
          <cell r="C96">
            <v>5</v>
          </cell>
          <cell r="D96" t="str">
            <v>LTT</v>
          </cell>
          <cell r="E96" t="str">
            <v>CHQ</v>
          </cell>
          <cell r="F96">
            <v>-81645</v>
          </cell>
          <cell r="G96">
            <v>0</v>
          </cell>
          <cell r="H96">
            <v>0</v>
          </cell>
          <cell r="I96">
            <v>0</v>
          </cell>
          <cell r="J96">
            <v>0</v>
          </cell>
          <cell r="K96">
            <v>-81645</v>
          </cell>
          <cell r="L96">
            <v>15</v>
          </cell>
          <cell r="M96">
            <v>0</v>
          </cell>
          <cell r="N96">
            <v>0</v>
          </cell>
          <cell r="O96">
            <v>0</v>
          </cell>
          <cell r="P96">
            <v>0</v>
          </cell>
        </row>
        <row r="97">
          <cell r="A97" t="str">
            <v>2020M5LTTELEC</v>
          </cell>
          <cell r="B97">
            <v>2020</v>
          </cell>
          <cell r="C97">
            <v>5</v>
          </cell>
          <cell r="D97" t="str">
            <v>LTT</v>
          </cell>
          <cell r="E97" t="str">
            <v>ELEC</v>
          </cell>
          <cell r="F97">
            <v>-9632295.1500000004</v>
          </cell>
          <cell r="G97">
            <v>66745.210000000006</v>
          </cell>
          <cell r="H97">
            <v>485447.03</v>
          </cell>
          <cell r="I97">
            <v>23851.16</v>
          </cell>
          <cell r="J97">
            <v>-614.28</v>
          </cell>
          <cell r="K97">
            <v>-9056866.0299999993</v>
          </cell>
          <cell r="L97">
            <v>1037</v>
          </cell>
          <cell r="M97">
            <v>9</v>
          </cell>
          <cell r="N97">
            <v>60</v>
          </cell>
          <cell r="O97">
            <v>2</v>
          </cell>
          <cell r="P97">
            <v>18</v>
          </cell>
        </row>
        <row r="98">
          <cell r="A98" t="str">
            <v>2020M5LTTUnmatched</v>
          </cell>
          <cell r="B98">
            <v>2020</v>
          </cell>
          <cell r="C98">
            <v>5</v>
          </cell>
          <cell r="D98" t="str">
            <v>LTT</v>
          </cell>
          <cell r="E98" t="str">
            <v>Unmatched</v>
          </cell>
          <cell r="F98">
            <v>-30</v>
          </cell>
          <cell r="G98">
            <v>0</v>
          </cell>
          <cell r="H98">
            <v>0</v>
          </cell>
          <cell r="I98">
            <v>0</v>
          </cell>
          <cell r="J98">
            <v>0</v>
          </cell>
          <cell r="K98">
            <v>-30</v>
          </cell>
          <cell r="L98">
            <v>1</v>
          </cell>
          <cell r="M98">
            <v>0</v>
          </cell>
          <cell r="N98">
            <v>0</v>
          </cell>
          <cell r="O98">
            <v>0</v>
          </cell>
          <cell r="P98">
            <v>0</v>
          </cell>
        </row>
        <row r="99">
          <cell r="A99" t="str">
            <v>2020M6LDTELEC</v>
          </cell>
          <cell r="B99">
            <v>2020</v>
          </cell>
          <cell r="C99">
            <v>6</v>
          </cell>
          <cell r="D99" t="str">
            <v>LDT</v>
          </cell>
          <cell r="E99" t="str">
            <v>ELEC</v>
          </cell>
          <cell r="F99">
            <v>-50000</v>
          </cell>
          <cell r="G99">
            <v>0</v>
          </cell>
          <cell r="H99">
            <v>0</v>
          </cell>
          <cell r="I99">
            <v>0</v>
          </cell>
          <cell r="J99">
            <v>0</v>
          </cell>
          <cell r="K99">
            <v>-50000</v>
          </cell>
          <cell r="L99">
            <v>1</v>
          </cell>
          <cell r="M99">
            <v>0</v>
          </cell>
          <cell r="N99">
            <v>0</v>
          </cell>
          <cell r="O99">
            <v>0</v>
          </cell>
          <cell r="P99">
            <v>0</v>
          </cell>
        </row>
        <row r="100">
          <cell r="A100" t="str">
            <v>2020M6LTTCHQ</v>
          </cell>
          <cell r="B100">
            <v>2020</v>
          </cell>
          <cell r="C100">
            <v>6</v>
          </cell>
          <cell r="D100" t="str">
            <v>LTT</v>
          </cell>
          <cell r="E100" t="str">
            <v>CHQ</v>
          </cell>
          <cell r="F100">
            <v>-134780.35</v>
          </cell>
          <cell r="G100">
            <v>0</v>
          </cell>
          <cell r="H100">
            <v>0</v>
          </cell>
          <cell r="I100">
            <v>0</v>
          </cell>
          <cell r="J100">
            <v>0</v>
          </cell>
          <cell r="K100">
            <v>-134780.35</v>
          </cell>
          <cell r="L100">
            <v>29</v>
          </cell>
          <cell r="M100">
            <v>0</v>
          </cell>
          <cell r="N100">
            <v>0</v>
          </cell>
          <cell r="O100">
            <v>0</v>
          </cell>
          <cell r="P100">
            <v>0</v>
          </cell>
        </row>
        <row r="101">
          <cell r="A101" t="str">
            <v>2020M6LTTELEC</v>
          </cell>
          <cell r="B101">
            <v>2020</v>
          </cell>
          <cell r="C101">
            <v>6</v>
          </cell>
          <cell r="D101" t="str">
            <v>LTT</v>
          </cell>
          <cell r="E101" t="str">
            <v>ELEC</v>
          </cell>
          <cell r="F101">
            <v>-9123279.9900000002</v>
          </cell>
          <cell r="G101">
            <v>87902.3</v>
          </cell>
          <cell r="H101">
            <v>673570.79</v>
          </cell>
          <cell r="I101">
            <v>13657.04</v>
          </cell>
          <cell r="J101">
            <v>-3126.09</v>
          </cell>
          <cell r="K101">
            <v>-8351275.9500000002</v>
          </cell>
          <cell r="L101">
            <v>1503</v>
          </cell>
          <cell r="M101">
            <v>13</v>
          </cell>
          <cell r="N101">
            <v>83</v>
          </cell>
          <cell r="O101">
            <v>7</v>
          </cell>
          <cell r="P101">
            <v>21</v>
          </cell>
        </row>
        <row r="102">
          <cell r="A102" t="str">
            <v>2020M6LTTUnmatched</v>
          </cell>
          <cell r="B102">
            <v>2020</v>
          </cell>
          <cell r="C102">
            <v>6</v>
          </cell>
          <cell r="D102" t="str">
            <v>LTT</v>
          </cell>
          <cell r="E102" t="str">
            <v>Unmatched</v>
          </cell>
          <cell r="F102">
            <v>-1229.92</v>
          </cell>
          <cell r="G102">
            <v>0</v>
          </cell>
          <cell r="H102">
            <v>0</v>
          </cell>
          <cell r="I102">
            <v>0</v>
          </cell>
          <cell r="J102">
            <v>0</v>
          </cell>
          <cell r="K102">
            <v>-1229.92</v>
          </cell>
          <cell r="L102">
            <v>2</v>
          </cell>
          <cell r="M102">
            <v>0</v>
          </cell>
          <cell r="N102">
            <v>0</v>
          </cell>
          <cell r="O102">
            <v>0</v>
          </cell>
          <cell r="P102">
            <v>0</v>
          </cell>
        </row>
        <row r="103">
          <cell r="A103" t="str">
            <v>2020M7LDTELEC</v>
          </cell>
          <cell r="B103">
            <v>2020</v>
          </cell>
          <cell r="C103">
            <v>7</v>
          </cell>
          <cell r="D103" t="str">
            <v>LDT</v>
          </cell>
          <cell r="E103" t="str">
            <v>ELEC</v>
          </cell>
          <cell r="F103">
            <v>-5878215.5599999996</v>
          </cell>
          <cell r="G103">
            <v>0</v>
          </cell>
          <cell r="H103">
            <v>0</v>
          </cell>
          <cell r="I103">
            <v>0</v>
          </cell>
          <cell r="J103">
            <v>-32.47</v>
          </cell>
          <cell r="K103">
            <v>-5878248.0300000003</v>
          </cell>
          <cell r="L103">
            <v>15</v>
          </cell>
          <cell r="M103">
            <v>0</v>
          </cell>
          <cell r="N103">
            <v>0</v>
          </cell>
          <cell r="O103">
            <v>0</v>
          </cell>
          <cell r="P103">
            <v>1</v>
          </cell>
        </row>
        <row r="104">
          <cell r="A104" t="str">
            <v>2020M7LTTCHQ</v>
          </cell>
          <cell r="B104">
            <v>2020</v>
          </cell>
          <cell r="C104">
            <v>7</v>
          </cell>
          <cell r="D104" t="str">
            <v>LTT</v>
          </cell>
          <cell r="E104" t="str">
            <v>CHQ</v>
          </cell>
          <cell r="F104">
            <v>-146582.91</v>
          </cell>
          <cell r="G104">
            <v>0</v>
          </cell>
          <cell r="H104">
            <v>0</v>
          </cell>
          <cell r="I104">
            <v>0</v>
          </cell>
          <cell r="J104">
            <v>-172.2</v>
          </cell>
          <cell r="K104">
            <v>-146755.10999999999</v>
          </cell>
          <cell r="L104">
            <v>28</v>
          </cell>
          <cell r="M104">
            <v>0</v>
          </cell>
          <cell r="N104">
            <v>0</v>
          </cell>
          <cell r="O104">
            <v>0</v>
          </cell>
          <cell r="P104">
            <v>1</v>
          </cell>
        </row>
        <row r="105">
          <cell r="A105" t="str">
            <v>2020M7LTTELEC</v>
          </cell>
          <cell r="B105">
            <v>2020</v>
          </cell>
          <cell r="C105">
            <v>7</v>
          </cell>
          <cell r="D105" t="str">
            <v>LTT</v>
          </cell>
          <cell r="E105" t="str">
            <v>ELEC</v>
          </cell>
          <cell r="F105">
            <v>-11612748.369999999</v>
          </cell>
          <cell r="G105">
            <v>133330.72</v>
          </cell>
          <cell r="H105">
            <v>761827.63</v>
          </cell>
          <cell r="I105">
            <v>2507.7399999999998</v>
          </cell>
          <cell r="J105">
            <v>-1767.62</v>
          </cell>
          <cell r="K105">
            <v>-10716849.9</v>
          </cell>
          <cell r="L105">
            <v>1764</v>
          </cell>
          <cell r="M105">
            <v>16</v>
          </cell>
          <cell r="N105">
            <v>89</v>
          </cell>
          <cell r="O105">
            <v>7</v>
          </cell>
          <cell r="P105">
            <v>43</v>
          </cell>
        </row>
        <row r="106">
          <cell r="A106" t="str">
            <v>2020M7LTTUnmatched</v>
          </cell>
          <cell r="B106">
            <v>2020</v>
          </cell>
          <cell r="C106">
            <v>7</v>
          </cell>
          <cell r="D106" t="str">
            <v>LTT</v>
          </cell>
          <cell r="E106" t="str">
            <v>Unmatched</v>
          </cell>
          <cell r="F106">
            <v>-980.68</v>
          </cell>
          <cell r="G106">
            <v>0</v>
          </cell>
          <cell r="H106">
            <v>0</v>
          </cell>
          <cell r="I106">
            <v>0</v>
          </cell>
          <cell r="J106">
            <v>0</v>
          </cell>
          <cell r="K106">
            <v>-980.68</v>
          </cell>
          <cell r="L106">
            <v>2</v>
          </cell>
          <cell r="M106">
            <v>0</v>
          </cell>
          <cell r="N106">
            <v>0</v>
          </cell>
          <cell r="O106">
            <v>0</v>
          </cell>
          <cell r="P106">
            <v>0</v>
          </cell>
        </row>
        <row r="107">
          <cell r="A107" t="str">
            <v>2020M8LDTELEC</v>
          </cell>
          <cell r="B107">
            <v>2020</v>
          </cell>
          <cell r="C107">
            <v>8</v>
          </cell>
          <cell r="D107" t="str">
            <v>LDT</v>
          </cell>
          <cell r="E107" t="str">
            <v>ELEC</v>
          </cell>
          <cell r="F107">
            <v>-834922.41</v>
          </cell>
          <cell r="G107">
            <v>0</v>
          </cell>
          <cell r="H107">
            <v>0</v>
          </cell>
          <cell r="I107">
            <v>0</v>
          </cell>
          <cell r="J107">
            <v>0</v>
          </cell>
          <cell r="K107">
            <v>-834922.41</v>
          </cell>
          <cell r="L107">
            <v>6</v>
          </cell>
          <cell r="M107">
            <v>0</v>
          </cell>
          <cell r="N107">
            <v>0</v>
          </cell>
          <cell r="O107">
            <v>0</v>
          </cell>
          <cell r="P107">
            <v>0</v>
          </cell>
        </row>
        <row r="108">
          <cell r="A108" t="str">
            <v>2020M8LDTUnmatched</v>
          </cell>
          <cell r="B108">
            <v>2020</v>
          </cell>
          <cell r="C108">
            <v>8</v>
          </cell>
          <cell r="D108" t="str">
            <v>LDT</v>
          </cell>
          <cell r="E108" t="str">
            <v>Unmatched</v>
          </cell>
          <cell r="F108">
            <v>-396919.55</v>
          </cell>
          <cell r="G108">
            <v>0</v>
          </cell>
          <cell r="H108">
            <v>0</v>
          </cell>
          <cell r="I108">
            <v>0</v>
          </cell>
          <cell r="J108">
            <v>0</v>
          </cell>
          <cell r="K108">
            <v>-396919.55</v>
          </cell>
          <cell r="L108">
            <v>3</v>
          </cell>
          <cell r="M108">
            <v>0</v>
          </cell>
          <cell r="N108">
            <v>0</v>
          </cell>
          <cell r="O108">
            <v>0</v>
          </cell>
          <cell r="P108">
            <v>0</v>
          </cell>
        </row>
        <row r="109">
          <cell r="A109" t="str">
            <v>2020M8LTTCHQ</v>
          </cell>
          <cell r="B109">
            <v>2020</v>
          </cell>
          <cell r="C109">
            <v>8</v>
          </cell>
          <cell r="D109" t="str">
            <v>LTT</v>
          </cell>
          <cell r="E109" t="str">
            <v>CHQ</v>
          </cell>
          <cell r="F109">
            <v>-270092.87</v>
          </cell>
          <cell r="G109">
            <v>0</v>
          </cell>
          <cell r="H109">
            <v>0</v>
          </cell>
          <cell r="I109">
            <v>0</v>
          </cell>
          <cell r="J109">
            <v>0</v>
          </cell>
          <cell r="K109">
            <v>-270092.87</v>
          </cell>
          <cell r="L109">
            <v>43</v>
          </cell>
          <cell r="M109">
            <v>0</v>
          </cell>
          <cell r="N109">
            <v>0</v>
          </cell>
          <cell r="O109">
            <v>0</v>
          </cell>
          <cell r="P109">
            <v>0</v>
          </cell>
        </row>
        <row r="110">
          <cell r="A110" t="str">
            <v>2020M8LTTELEC</v>
          </cell>
          <cell r="B110">
            <v>2020</v>
          </cell>
          <cell r="C110">
            <v>8</v>
          </cell>
          <cell r="D110" t="str">
            <v>LTT</v>
          </cell>
          <cell r="E110" t="str">
            <v>ELEC</v>
          </cell>
          <cell r="F110">
            <v>-12882481.529999999</v>
          </cell>
          <cell r="G110">
            <v>174295.76</v>
          </cell>
          <cell r="H110">
            <v>893595.9</v>
          </cell>
          <cell r="I110">
            <v>10199.879999999999</v>
          </cell>
          <cell r="J110">
            <v>-2179.35</v>
          </cell>
          <cell r="K110">
            <v>-11806569.34</v>
          </cell>
          <cell r="L110">
            <v>1562</v>
          </cell>
          <cell r="M110">
            <v>18</v>
          </cell>
          <cell r="N110">
            <v>106</v>
          </cell>
          <cell r="O110">
            <v>12</v>
          </cell>
          <cell r="P110">
            <v>25</v>
          </cell>
        </row>
        <row r="111">
          <cell r="A111" t="str">
            <v>2020M8LTTUnmatched</v>
          </cell>
          <cell r="B111">
            <v>2020</v>
          </cell>
          <cell r="C111">
            <v>8</v>
          </cell>
          <cell r="D111" t="str">
            <v>LTT</v>
          </cell>
          <cell r="E111" t="str">
            <v>Unmatched</v>
          </cell>
          <cell r="F111">
            <v>-5447.75</v>
          </cell>
          <cell r="G111">
            <v>0</v>
          </cell>
          <cell r="H111">
            <v>0</v>
          </cell>
          <cell r="I111">
            <v>0</v>
          </cell>
          <cell r="J111">
            <v>0</v>
          </cell>
          <cell r="K111">
            <v>-5447.75</v>
          </cell>
          <cell r="L111">
            <v>6</v>
          </cell>
          <cell r="M111">
            <v>0</v>
          </cell>
          <cell r="N111">
            <v>0</v>
          </cell>
          <cell r="O111">
            <v>0</v>
          </cell>
          <cell r="P111">
            <v>0</v>
          </cell>
        </row>
        <row r="112">
          <cell r="A112" t="str">
            <v>2020M9LDTELEC</v>
          </cell>
          <cell r="B112">
            <v>2020</v>
          </cell>
          <cell r="C112">
            <v>9</v>
          </cell>
          <cell r="D112" t="str">
            <v>LDT</v>
          </cell>
          <cell r="E112" t="str">
            <v>ELEC</v>
          </cell>
          <cell r="F112">
            <v>-1659681.07</v>
          </cell>
          <cell r="G112">
            <v>0</v>
          </cell>
          <cell r="H112">
            <v>0</v>
          </cell>
          <cell r="I112">
            <v>0</v>
          </cell>
          <cell r="J112">
            <v>-20838.89</v>
          </cell>
          <cell r="K112">
            <v>-1680519.96</v>
          </cell>
          <cell r="L112">
            <v>2</v>
          </cell>
          <cell r="M112">
            <v>0</v>
          </cell>
          <cell r="N112">
            <v>0</v>
          </cell>
          <cell r="O112">
            <v>0</v>
          </cell>
          <cell r="P112">
            <v>3</v>
          </cell>
        </row>
        <row r="113">
          <cell r="A113" t="str">
            <v>2020M9LTTCHQ</v>
          </cell>
          <cell r="B113">
            <v>2020</v>
          </cell>
          <cell r="C113">
            <v>9</v>
          </cell>
          <cell r="D113" t="str">
            <v>LTT</v>
          </cell>
          <cell r="E113" t="str">
            <v>CHQ</v>
          </cell>
          <cell r="F113">
            <v>-68297.5</v>
          </cell>
          <cell r="G113">
            <v>0</v>
          </cell>
          <cell r="H113">
            <v>0</v>
          </cell>
          <cell r="I113">
            <v>0</v>
          </cell>
          <cell r="J113">
            <v>0</v>
          </cell>
          <cell r="K113">
            <v>-68297.5</v>
          </cell>
          <cell r="L113">
            <v>7</v>
          </cell>
          <cell r="M113">
            <v>0</v>
          </cell>
          <cell r="N113">
            <v>0</v>
          </cell>
          <cell r="O113">
            <v>0</v>
          </cell>
          <cell r="P113">
            <v>0</v>
          </cell>
        </row>
        <row r="114">
          <cell r="A114" t="str">
            <v>2020M9LTTELEC</v>
          </cell>
          <cell r="B114">
            <v>2020</v>
          </cell>
          <cell r="C114">
            <v>9</v>
          </cell>
          <cell r="D114" t="str">
            <v>LTT</v>
          </cell>
          <cell r="E114" t="str">
            <v>ELEC</v>
          </cell>
          <cell r="F114">
            <v>-13604724.880000001</v>
          </cell>
          <cell r="G114">
            <v>217093.58</v>
          </cell>
          <cell r="H114">
            <v>775637.87</v>
          </cell>
          <cell r="I114">
            <v>2932.89</v>
          </cell>
          <cell r="J114">
            <v>-2405.84</v>
          </cell>
          <cell r="K114">
            <v>-12611466.390000001</v>
          </cell>
          <cell r="L114">
            <v>1581</v>
          </cell>
          <cell r="M114">
            <v>15</v>
          </cell>
          <cell r="N114">
            <v>96</v>
          </cell>
          <cell r="O114">
            <v>5</v>
          </cell>
          <cell r="P114">
            <v>37</v>
          </cell>
        </row>
        <row r="115">
          <cell r="A115" t="str">
            <v>2020M9LTTUnmatched</v>
          </cell>
          <cell r="B115">
            <v>2020</v>
          </cell>
          <cell r="C115">
            <v>9</v>
          </cell>
          <cell r="D115" t="str">
            <v>LTT</v>
          </cell>
          <cell r="E115" t="str">
            <v>Unmatched</v>
          </cell>
          <cell r="F115">
            <v>-4137</v>
          </cell>
          <cell r="G115">
            <v>0</v>
          </cell>
          <cell r="H115">
            <v>0</v>
          </cell>
          <cell r="I115">
            <v>0</v>
          </cell>
          <cell r="J115">
            <v>0</v>
          </cell>
          <cell r="K115">
            <v>-4137</v>
          </cell>
          <cell r="L115">
            <v>5</v>
          </cell>
          <cell r="M115">
            <v>0</v>
          </cell>
          <cell r="N115">
            <v>0</v>
          </cell>
          <cell r="O115">
            <v>0</v>
          </cell>
          <cell r="P115">
            <v>0</v>
          </cell>
        </row>
      </sheetData>
      <sheetData sheetId="14">
        <row r="1">
          <cell r="A1" t="str">
            <v>Key</v>
          </cell>
          <cell r="B1" t="str">
            <v>SubmittedYear</v>
          </cell>
          <cell r="C1" t="str">
            <v>SubmittedMonth</v>
          </cell>
          <cell r="D1" t="str">
            <v>Measure</v>
          </cell>
          <cell r="E1" t="str">
            <v>MeasureValue</v>
          </cell>
          <cell r="F1" t="str">
            <v>TotalAmount</v>
          </cell>
          <cell r="G1" t="str">
            <v>NumberOfTransactions</v>
          </cell>
        </row>
        <row r="2">
          <cell r="A2" t="str">
            <v>2018M4TransactionAutomationAutomated</v>
          </cell>
          <cell r="B2">
            <v>2018</v>
          </cell>
          <cell r="C2">
            <v>4</v>
          </cell>
          <cell r="D2" t="str">
            <v>TransactionAutomation</v>
          </cell>
          <cell r="E2" t="str">
            <v>Automated</v>
          </cell>
          <cell r="F2">
            <v>2535385.98</v>
          </cell>
          <cell r="G2">
            <v>2030</v>
          </cell>
        </row>
        <row r="3">
          <cell r="A3" t="str">
            <v>2018M4ElectronicPaymentAutomationElecAwkward</v>
          </cell>
          <cell r="B3">
            <v>2018</v>
          </cell>
          <cell r="C3">
            <v>4</v>
          </cell>
          <cell r="D3" t="str">
            <v>ElectronicPaymentAutomation</v>
          </cell>
          <cell r="E3" t="str">
            <v>ElecAwkward</v>
          </cell>
          <cell r="F3">
            <v>2197085.5299999998</v>
          </cell>
          <cell r="G3">
            <v>357</v>
          </cell>
        </row>
        <row r="4">
          <cell r="A4" t="str">
            <v>2018M4ElectronicPaymentAutomationElecStraightThrough</v>
          </cell>
          <cell r="B4">
            <v>2018</v>
          </cell>
          <cell r="C4">
            <v>4</v>
          </cell>
          <cell r="D4" t="str">
            <v>ElectronicPaymentAutomation</v>
          </cell>
          <cell r="E4" t="str">
            <v>ElecStraightThrough</v>
          </cell>
          <cell r="F4">
            <v>2535385.98</v>
          </cell>
          <cell r="G4">
            <v>521</v>
          </cell>
        </row>
        <row r="5">
          <cell r="A5" t="str">
            <v>2018M4TransactionAutomationNonAutomated</v>
          </cell>
          <cell r="B5">
            <v>2018</v>
          </cell>
          <cell r="C5">
            <v>4</v>
          </cell>
          <cell r="D5" t="str">
            <v>TransactionAutomation</v>
          </cell>
          <cell r="E5" t="str">
            <v>NonAutomated</v>
          </cell>
          <cell r="F5">
            <v>3691614.35</v>
          </cell>
          <cell r="G5">
            <v>669</v>
          </cell>
        </row>
        <row r="6">
          <cell r="A6" t="str">
            <v>2018M4ElectronicPaymentAutomationNonElec</v>
          </cell>
          <cell r="B6">
            <v>2018</v>
          </cell>
          <cell r="C6">
            <v>4</v>
          </cell>
          <cell r="D6" t="str">
            <v>ElectronicPaymentAutomation</v>
          </cell>
          <cell r="E6" t="str">
            <v>NonElec</v>
          </cell>
          <cell r="F6">
            <v>1494528.82</v>
          </cell>
          <cell r="G6">
            <v>276</v>
          </cell>
        </row>
        <row r="7">
          <cell r="A7" t="str">
            <v>2018M5TransactionAutomationAutomated</v>
          </cell>
          <cell r="B7">
            <v>2018</v>
          </cell>
          <cell r="C7">
            <v>5</v>
          </cell>
          <cell r="D7" t="str">
            <v>TransactionAutomation</v>
          </cell>
          <cell r="E7" t="str">
            <v>Automated</v>
          </cell>
          <cell r="F7">
            <v>11909860.050000001</v>
          </cell>
          <cell r="G7">
            <v>4044</v>
          </cell>
        </row>
        <row r="8">
          <cell r="A8" t="str">
            <v>2018M5ElectronicPaymentAutomationElecAwkward</v>
          </cell>
          <cell r="B8">
            <v>2018</v>
          </cell>
          <cell r="C8">
            <v>5</v>
          </cell>
          <cell r="D8" t="str">
            <v>ElectronicPaymentAutomation</v>
          </cell>
          <cell r="E8" t="str">
            <v>ElecAwkward</v>
          </cell>
          <cell r="F8">
            <v>2908251.26</v>
          </cell>
          <cell r="G8">
            <v>206</v>
          </cell>
        </row>
        <row r="9">
          <cell r="A9" t="str">
            <v>2018M5ElectronicPaymentAutomationElecStraightThrough</v>
          </cell>
          <cell r="B9">
            <v>2018</v>
          </cell>
          <cell r="C9">
            <v>5</v>
          </cell>
          <cell r="D9" t="str">
            <v>ElectronicPaymentAutomation</v>
          </cell>
          <cell r="E9" t="str">
            <v>ElecStraightThrough</v>
          </cell>
          <cell r="F9">
            <v>11909860.050000001</v>
          </cell>
          <cell r="G9">
            <v>1695</v>
          </cell>
        </row>
        <row r="10">
          <cell r="A10" t="str">
            <v>2018M5TransactionAutomationNonAutomated</v>
          </cell>
          <cell r="B10">
            <v>2018</v>
          </cell>
          <cell r="C10">
            <v>5</v>
          </cell>
          <cell r="D10" t="str">
            <v>TransactionAutomation</v>
          </cell>
          <cell r="E10" t="str">
            <v>NonAutomated</v>
          </cell>
          <cell r="F10">
            <v>5389288.0199999996</v>
          </cell>
          <cell r="G10">
            <v>776</v>
          </cell>
        </row>
        <row r="11">
          <cell r="A11" t="str">
            <v>2018M5ElectronicPaymentAutomationNonElec</v>
          </cell>
          <cell r="B11">
            <v>2018</v>
          </cell>
          <cell r="C11">
            <v>5</v>
          </cell>
          <cell r="D11" t="str">
            <v>ElectronicPaymentAutomation</v>
          </cell>
          <cell r="E11" t="str">
            <v>NonElec</v>
          </cell>
          <cell r="F11">
            <v>2481036.7599999998</v>
          </cell>
          <cell r="G11">
            <v>494</v>
          </cell>
        </row>
        <row r="12">
          <cell r="A12" t="str">
            <v>2018M6TransactionAutomationAutomated</v>
          </cell>
          <cell r="B12">
            <v>2018</v>
          </cell>
          <cell r="C12">
            <v>6</v>
          </cell>
          <cell r="D12" t="str">
            <v>TransactionAutomation</v>
          </cell>
          <cell r="E12" t="str">
            <v>Automated</v>
          </cell>
          <cell r="F12">
            <v>11140829.550000001</v>
          </cell>
          <cell r="G12">
            <v>3964</v>
          </cell>
        </row>
        <row r="13">
          <cell r="A13" t="str">
            <v>2018M6ElectronicPaymentAutomationElecAwkward</v>
          </cell>
          <cell r="B13">
            <v>2018</v>
          </cell>
          <cell r="C13">
            <v>6</v>
          </cell>
          <cell r="D13" t="str">
            <v>ElectronicPaymentAutomation</v>
          </cell>
          <cell r="E13" t="str">
            <v>ElecAwkward</v>
          </cell>
          <cell r="F13">
            <v>2853207.62</v>
          </cell>
          <cell r="G13">
            <v>334</v>
          </cell>
        </row>
        <row r="14">
          <cell r="A14" t="str">
            <v>2018M6ElectronicPaymentAutomationElecStraightThrough</v>
          </cell>
          <cell r="B14">
            <v>2018</v>
          </cell>
          <cell r="C14">
            <v>6</v>
          </cell>
          <cell r="D14" t="str">
            <v>ElectronicPaymentAutomation</v>
          </cell>
          <cell r="E14" t="str">
            <v>ElecStraightThrough</v>
          </cell>
          <cell r="F14">
            <v>11140829.550000001</v>
          </cell>
          <cell r="G14">
            <v>1728</v>
          </cell>
        </row>
        <row r="15">
          <cell r="A15" t="str">
            <v>2018M6TransactionAutomationNonAutomated</v>
          </cell>
          <cell r="B15">
            <v>2018</v>
          </cell>
          <cell r="C15">
            <v>6</v>
          </cell>
          <cell r="D15" t="str">
            <v>TransactionAutomation</v>
          </cell>
          <cell r="E15" t="str">
            <v>NonAutomated</v>
          </cell>
          <cell r="F15">
            <v>5545825.4299999997</v>
          </cell>
          <cell r="G15">
            <v>897</v>
          </cell>
        </row>
        <row r="16">
          <cell r="A16" t="str">
            <v>2018M6ElectronicPaymentAutomationNonElec</v>
          </cell>
          <cell r="B16">
            <v>2018</v>
          </cell>
          <cell r="C16">
            <v>6</v>
          </cell>
          <cell r="D16" t="str">
            <v>ElectronicPaymentAutomation</v>
          </cell>
          <cell r="E16" t="str">
            <v>NonElec</v>
          </cell>
          <cell r="F16">
            <v>2692617.81</v>
          </cell>
          <cell r="G16">
            <v>501</v>
          </cell>
        </row>
        <row r="17">
          <cell r="A17" t="str">
            <v>2018M7TransactionAutomationAutomated</v>
          </cell>
          <cell r="B17">
            <v>2018</v>
          </cell>
          <cell r="C17">
            <v>7</v>
          </cell>
          <cell r="D17" t="str">
            <v>TransactionAutomation</v>
          </cell>
          <cell r="E17" t="str">
            <v>Automated</v>
          </cell>
          <cell r="F17">
            <v>18698563.289999999</v>
          </cell>
          <cell r="G17">
            <v>4605</v>
          </cell>
        </row>
        <row r="18">
          <cell r="A18" t="str">
            <v>2018M7ElectronicPaymentAutomationElecAwkward</v>
          </cell>
          <cell r="B18">
            <v>2018</v>
          </cell>
          <cell r="C18">
            <v>7</v>
          </cell>
          <cell r="D18" t="str">
            <v>ElectronicPaymentAutomation</v>
          </cell>
          <cell r="E18" t="str">
            <v>ElecAwkward</v>
          </cell>
          <cell r="F18">
            <v>8265553.9500000002</v>
          </cell>
          <cell r="G18">
            <v>374</v>
          </cell>
        </row>
        <row r="19">
          <cell r="A19" t="str">
            <v>2018M7ElectronicPaymentAutomationElecStraightThrough</v>
          </cell>
          <cell r="B19">
            <v>2018</v>
          </cell>
          <cell r="C19">
            <v>7</v>
          </cell>
          <cell r="D19" t="str">
            <v>ElectronicPaymentAutomation</v>
          </cell>
          <cell r="E19" t="str">
            <v>ElecStraightThrough</v>
          </cell>
          <cell r="F19">
            <v>18698563.289999999</v>
          </cell>
          <cell r="G19">
            <v>2009</v>
          </cell>
        </row>
        <row r="20">
          <cell r="A20" t="str">
            <v>2018M7TransactionAutomationNonAutomated</v>
          </cell>
          <cell r="B20">
            <v>2018</v>
          </cell>
          <cell r="C20">
            <v>7</v>
          </cell>
          <cell r="D20" t="str">
            <v>TransactionAutomation</v>
          </cell>
          <cell r="E20" t="str">
            <v>NonAutomated</v>
          </cell>
          <cell r="F20">
            <v>11940030.609999999</v>
          </cell>
          <cell r="G20">
            <v>1049</v>
          </cell>
        </row>
        <row r="21">
          <cell r="A21" t="str">
            <v>2018M7ElectronicPaymentAutomationNonElec</v>
          </cell>
          <cell r="B21">
            <v>2018</v>
          </cell>
          <cell r="C21">
            <v>7</v>
          </cell>
          <cell r="D21" t="str">
            <v>ElectronicPaymentAutomation</v>
          </cell>
          <cell r="E21" t="str">
            <v>NonElec</v>
          </cell>
          <cell r="F21">
            <v>3674476.66</v>
          </cell>
          <cell r="G21">
            <v>598</v>
          </cell>
        </row>
        <row r="22">
          <cell r="A22" t="str">
            <v>2018M8TransactionAutomationAutomated</v>
          </cell>
          <cell r="B22">
            <v>2018</v>
          </cell>
          <cell r="C22">
            <v>8</v>
          </cell>
          <cell r="D22" t="str">
            <v>TransactionAutomation</v>
          </cell>
          <cell r="E22" t="str">
            <v>Automated</v>
          </cell>
          <cell r="F22">
            <v>16027162.82</v>
          </cell>
          <cell r="G22">
            <v>4650</v>
          </cell>
        </row>
        <row r="23">
          <cell r="A23" t="str">
            <v>2018M8ElectronicPaymentAutomationElecAwkward</v>
          </cell>
          <cell r="B23">
            <v>2018</v>
          </cell>
          <cell r="C23">
            <v>8</v>
          </cell>
          <cell r="D23" t="str">
            <v>ElectronicPaymentAutomation</v>
          </cell>
          <cell r="E23" t="str">
            <v>ElecAwkward</v>
          </cell>
          <cell r="F23">
            <v>5246810.99</v>
          </cell>
          <cell r="G23">
            <v>501</v>
          </cell>
        </row>
        <row r="24">
          <cell r="A24" t="str">
            <v>2018M8ElectronicPaymentAutomationElecStraightThrough</v>
          </cell>
          <cell r="B24">
            <v>2018</v>
          </cell>
          <cell r="C24">
            <v>8</v>
          </cell>
          <cell r="D24" t="str">
            <v>ElectronicPaymentAutomation</v>
          </cell>
          <cell r="E24" t="str">
            <v>ElecStraightThrough</v>
          </cell>
          <cell r="F24">
            <v>16027162.82</v>
          </cell>
          <cell r="G24">
            <v>2073</v>
          </cell>
        </row>
        <row r="25">
          <cell r="A25" t="str">
            <v>2018M8TransactionAutomationNonAutomated</v>
          </cell>
          <cell r="B25">
            <v>2018</v>
          </cell>
          <cell r="C25">
            <v>8</v>
          </cell>
          <cell r="D25" t="str">
            <v>TransactionAutomation</v>
          </cell>
          <cell r="E25" t="str">
            <v>NonAutomated</v>
          </cell>
          <cell r="F25">
            <v>8392798.6300000008</v>
          </cell>
          <cell r="G25">
            <v>1152</v>
          </cell>
        </row>
        <row r="26">
          <cell r="A26" t="str">
            <v>2018M8ElectronicPaymentAutomationNonElec</v>
          </cell>
          <cell r="B26">
            <v>2018</v>
          </cell>
          <cell r="C26">
            <v>8</v>
          </cell>
          <cell r="D26" t="str">
            <v>ElectronicPaymentAutomation</v>
          </cell>
          <cell r="E26" t="str">
            <v>NonElec</v>
          </cell>
          <cell r="F26">
            <v>3145987.64</v>
          </cell>
          <cell r="G26">
            <v>583</v>
          </cell>
        </row>
        <row r="27">
          <cell r="A27" t="str">
            <v>2018M9TransactionAutomationAutomated</v>
          </cell>
          <cell r="B27">
            <v>2018</v>
          </cell>
          <cell r="C27">
            <v>9</v>
          </cell>
          <cell r="D27" t="str">
            <v>TransactionAutomation</v>
          </cell>
          <cell r="E27" t="str">
            <v>Automated</v>
          </cell>
          <cell r="F27">
            <v>13202543.43</v>
          </cell>
          <cell r="G27">
            <v>4189</v>
          </cell>
        </row>
        <row r="28">
          <cell r="A28" t="str">
            <v>2018M9ElectronicPaymentAutomationElecAwkward</v>
          </cell>
          <cell r="B28">
            <v>2018</v>
          </cell>
          <cell r="C28">
            <v>9</v>
          </cell>
          <cell r="D28" t="str">
            <v>ElectronicPaymentAutomation</v>
          </cell>
          <cell r="E28" t="str">
            <v>ElecAwkward</v>
          </cell>
          <cell r="F28">
            <v>4713965.12</v>
          </cell>
          <cell r="G28">
            <v>439</v>
          </cell>
        </row>
        <row r="29">
          <cell r="A29" t="str">
            <v>2018M9ElectronicPaymentAutomationElecStraightThrough</v>
          </cell>
          <cell r="B29">
            <v>2018</v>
          </cell>
          <cell r="C29">
            <v>9</v>
          </cell>
          <cell r="D29" t="str">
            <v>ElectronicPaymentAutomation</v>
          </cell>
          <cell r="E29" t="str">
            <v>ElecStraightThrough</v>
          </cell>
          <cell r="F29">
            <v>13202543.43</v>
          </cell>
          <cell r="G29">
            <v>1876</v>
          </cell>
        </row>
        <row r="30">
          <cell r="A30" t="str">
            <v>2018M9TransactionAutomationNonAutomated</v>
          </cell>
          <cell r="B30">
            <v>2018</v>
          </cell>
          <cell r="C30">
            <v>9</v>
          </cell>
          <cell r="D30" t="str">
            <v>TransactionAutomation</v>
          </cell>
          <cell r="E30" t="str">
            <v>NonAutomated</v>
          </cell>
          <cell r="F30">
            <v>7082060.3600000003</v>
          </cell>
          <cell r="G30">
            <v>946</v>
          </cell>
        </row>
        <row r="31">
          <cell r="A31" t="str">
            <v>2018M9ElectronicPaymentAutomationNonElec</v>
          </cell>
          <cell r="B31">
            <v>2018</v>
          </cell>
          <cell r="C31">
            <v>9</v>
          </cell>
          <cell r="D31" t="str">
            <v>ElectronicPaymentAutomation</v>
          </cell>
          <cell r="E31" t="str">
            <v>NonElec</v>
          </cell>
          <cell r="F31">
            <v>2368095.2400000002</v>
          </cell>
          <cell r="G31">
            <v>444</v>
          </cell>
        </row>
        <row r="32">
          <cell r="A32" t="str">
            <v>2018M10TransactionAutomationAutomated</v>
          </cell>
          <cell r="B32">
            <v>2018</v>
          </cell>
          <cell r="C32">
            <v>10</v>
          </cell>
          <cell r="D32" t="str">
            <v>TransactionAutomation</v>
          </cell>
          <cell r="E32" t="str">
            <v>Automated</v>
          </cell>
          <cell r="F32">
            <v>24977962.98</v>
          </cell>
          <cell r="G32">
            <v>4807</v>
          </cell>
        </row>
        <row r="33">
          <cell r="A33" t="str">
            <v>2018M10ElectronicPaymentAutomationElecAwkward</v>
          </cell>
          <cell r="B33">
            <v>2018</v>
          </cell>
          <cell r="C33">
            <v>10</v>
          </cell>
          <cell r="D33" t="str">
            <v>ElectronicPaymentAutomation</v>
          </cell>
          <cell r="E33" t="str">
            <v>ElecAwkward</v>
          </cell>
          <cell r="F33">
            <v>6744092.6900000004</v>
          </cell>
          <cell r="G33">
            <v>458</v>
          </cell>
        </row>
        <row r="34">
          <cell r="A34" t="str">
            <v>2018M10ElectronicPaymentAutomationElecStraightThrough</v>
          </cell>
          <cell r="B34">
            <v>2018</v>
          </cell>
          <cell r="C34">
            <v>10</v>
          </cell>
          <cell r="D34" t="str">
            <v>ElectronicPaymentAutomation</v>
          </cell>
          <cell r="E34" t="str">
            <v>ElecStraightThrough</v>
          </cell>
          <cell r="F34">
            <v>24977962.98</v>
          </cell>
          <cell r="G34">
            <v>2170</v>
          </cell>
        </row>
        <row r="35">
          <cell r="A35" t="str">
            <v>2018M10TransactionAutomationNonAutomated</v>
          </cell>
          <cell r="B35">
            <v>2018</v>
          </cell>
          <cell r="C35">
            <v>10</v>
          </cell>
          <cell r="D35" t="str">
            <v>TransactionAutomation</v>
          </cell>
          <cell r="E35" t="str">
            <v>NonAutomated</v>
          </cell>
          <cell r="F35">
            <v>9826920.3599999994</v>
          </cell>
          <cell r="G35">
            <v>1104</v>
          </cell>
        </row>
        <row r="36">
          <cell r="A36" t="str">
            <v>2018M10ElectronicPaymentAutomationNonElec</v>
          </cell>
          <cell r="B36">
            <v>2018</v>
          </cell>
          <cell r="C36">
            <v>10</v>
          </cell>
          <cell r="D36" t="str">
            <v>ElectronicPaymentAutomation</v>
          </cell>
          <cell r="E36" t="str">
            <v>NonElec</v>
          </cell>
          <cell r="F36">
            <v>3082827.67</v>
          </cell>
          <cell r="G36">
            <v>569</v>
          </cell>
        </row>
        <row r="37">
          <cell r="A37" t="str">
            <v>2018M11TransactionAutomationAutomated</v>
          </cell>
          <cell r="B37">
            <v>2018</v>
          </cell>
          <cell r="C37">
            <v>11</v>
          </cell>
          <cell r="D37" t="str">
            <v>TransactionAutomation</v>
          </cell>
          <cell r="E37" t="str">
            <v>Automated</v>
          </cell>
          <cell r="F37">
            <v>15432541.25</v>
          </cell>
          <cell r="G37">
            <v>5127</v>
          </cell>
        </row>
        <row r="38">
          <cell r="A38" t="str">
            <v>2018M11ElectronicPaymentAutomationElecAwkward</v>
          </cell>
          <cell r="B38">
            <v>2018</v>
          </cell>
          <cell r="C38">
            <v>11</v>
          </cell>
          <cell r="D38" t="str">
            <v>ElectronicPaymentAutomation</v>
          </cell>
          <cell r="E38" t="str">
            <v>ElecAwkward</v>
          </cell>
          <cell r="F38">
            <v>5713211.3200000003</v>
          </cell>
          <cell r="G38">
            <v>490</v>
          </cell>
        </row>
        <row r="39">
          <cell r="A39" t="str">
            <v>2018M11ElectronicPaymentAutomationElecStraightThrough</v>
          </cell>
          <cell r="B39">
            <v>2018</v>
          </cell>
          <cell r="C39">
            <v>11</v>
          </cell>
          <cell r="D39" t="str">
            <v>ElectronicPaymentAutomation</v>
          </cell>
          <cell r="E39" t="str">
            <v>ElecStraightThrough</v>
          </cell>
          <cell r="F39">
            <v>15432541.25</v>
          </cell>
          <cell r="G39">
            <v>2288</v>
          </cell>
        </row>
        <row r="40">
          <cell r="A40" t="str">
            <v>2018M11TransactionAutomationNonAutomated</v>
          </cell>
          <cell r="B40">
            <v>2018</v>
          </cell>
          <cell r="C40">
            <v>11</v>
          </cell>
          <cell r="D40" t="str">
            <v>TransactionAutomation</v>
          </cell>
          <cell r="E40" t="str">
            <v>NonAutomated</v>
          </cell>
          <cell r="F40">
            <v>8123289.8799999999</v>
          </cell>
          <cell r="G40">
            <v>1021</v>
          </cell>
        </row>
        <row r="41">
          <cell r="A41" t="str">
            <v>2018M11ElectronicPaymentAutomationNonElec</v>
          </cell>
          <cell r="B41">
            <v>2018</v>
          </cell>
          <cell r="C41">
            <v>11</v>
          </cell>
          <cell r="D41" t="str">
            <v>ElectronicPaymentAutomation</v>
          </cell>
          <cell r="E41" t="str">
            <v>NonElec</v>
          </cell>
          <cell r="F41">
            <v>2410078.56</v>
          </cell>
          <cell r="G41">
            <v>460</v>
          </cell>
        </row>
        <row r="42">
          <cell r="A42" t="str">
            <v>2018M12TransactionAutomationAutomated</v>
          </cell>
          <cell r="B42">
            <v>2018</v>
          </cell>
          <cell r="C42">
            <v>12</v>
          </cell>
          <cell r="D42" t="str">
            <v>TransactionAutomation</v>
          </cell>
          <cell r="E42" t="str">
            <v>Automated</v>
          </cell>
          <cell r="F42">
            <v>14477619.609999999</v>
          </cell>
          <cell r="G42">
            <v>4763</v>
          </cell>
        </row>
        <row r="43">
          <cell r="A43" t="str">
            <v>2018M12ElectronicPaymentAutomationElecAwkward</v>
          </cell>
          <cell r="B43">
            <v>2018</v>
          </cell>
          <cell r="C43">
            <v>12</v>
          </cell>
          <cell r="D43" t="str">
            <v>ElectronicPaymentAutomation</v>
          </cell>
          <cell r="E43" t="str">
            <v>ElecAwkward</v>
          </cell>
          <cell r="F43">
            <v>6134112.4299999997</v>
          </cell>
          <cell r="G43">
            <v>587</v>
          </cell>
        </row>
        <row r="44">
          <cell r="A44" t="str">
            <v>2018M12ElectronicPaymentAutomationElecStraightThrough</v>
          </cell>
          <cell r="B44">
            <v>2018</v>
          </cell>
          <cell r="C44">
            <v>12</v>
          </cell>
          <cell r="D44" t="str">
            <v>ElectronicPaymentAutomation</v>
          </cell>
          <cell r="E44" t="str">
            <v>ElecStraightThrough</v>
          </cell>
          <cell r="F44">
            <v>14477619.609999999</v>
          </cell>
          <cell r="G44">
            <v>2110</v>
          </cell>
        </row>
        <row r="45">
          <cell r="A45" t="str">
            <v>2018M12TransactionAutomationNonAutomated</v>
          </cell>
          <cell r="B45">
            <v>2018</v>
          </cell>
          <cell r="C45">
            <v>12</v>
          </cell>
          <cell r="D45" t="str">
            <v>TransactionAutomation</v>
          </cell>
          <cell r="E45" t="str">
            <v>NonAutomated</v>
          </cell>
          <cell r="F45">
            <v>9139616.4499999993</v>
          </cell>
          <cell r="G45">
            <v>1092</v>
          </cell>
        </row>
        <row r="46">
          <cell r="A46" t="str">
            <v>2018M12ElectronicPaymentAutomationNonElec</v>
          </cell>
          <cell r="B46">
            <v>2018</v>
          </cell>
          <cell r="C46">
            <v>12</v>
          </cell>
          <cell r="D46" t="str">
            <v>ElectronicPaymentAutomation</v>
          </cell>
          <cell r="E46" t="str">
            <v>NonElec</v>
          </cell>
          <cell r="F46">
            <v>3005504.02</v>
          </cell>
          <cell r="G46">
            <v>451</v>
          </cell>
        </row>
        <row r="47">
          <cell r="A47" t="str">
            <v>2019M1TransactionAutomationAutomated</v>
          </cell>
          <cell r="B47">
            <v>2019</v>
          </cell>
          <cell r="C47">
            <v>1</v>
          </cell>
          <cell r="D47" t="str">
            <v>TransactionAutomation</v>
          </cell>
          <cell r="E47" t="str">
            <v>Automated</v>
          </cell>
          <cell r="F47">
            <v>22309125.379999999</v>
          </cell>
          <cell r="G47">
            <v>3843</v>
          </cell>
        </row>
        <row r="48">
          <cell r="A48" t="str">
            <v>2019M1ElectronicPaymentAutomationElecAwkward</v>
          </cell>
          <cell r="B48">
            <v>2019</v>
          </cell>
          <cell r="C48">
            <v>1</v>
          </cell>
          <cell r="D48" t="str">
            <v>ElectronicPaymentAutomation</v>
          </cell>
          <cell r="E48" t="str">
            <v>ElecAwkward</v>
          </cell>
          <cell r="F48">
            <v>7031027.1399999997</v>
          </cell>
          <cell r="G48">
            <v>457</v>
          </cell>
        </row>
        <row r="49">
          <cell r="A49" t="str">
            <v>2019M1ElectronicPaymentAutomationElecStraightThrough</v>
          </cell>
          <cell r="B49">
            <v>2019</v>
          </cell>
          <cell r="C49">
            <v>1</v>
          </cell>
          <cell r="D49" t="str">
            <v>ElectronicPaymentAutomation</v>
          </cell>
          <cell r="E49" t="str">
            <v>ElecStraightThrough</v>
          </cell>
          <cell r="F49">
            <v>22309125.379999999</v>
          </cell>
          <cell r="G49">
            <v>1716</v>
          </cell>
        </row>
        <row r="50">
          <cell r="A50" t="str">
            <v>2019M1TransactionAutomationNonAutomated</v>
          </cell>
          <cell r="B50">
            <v>2019</v>
          </cell>
          <cell r="C50">
            <v>1</v>
          </cell>
          <cell r="D50" t="str">
            <v>TransactionAutomation</v>
          </cell>
          <cell r="E50" t="str">
            <v>NonAutomated</v>
          </cell>
          <cell r="F50">
            <v>8744119.4100000001</v>
          </cell>
          <cell r="G50">
            <v>812</v>
          </cell>
        </row>
        <row r="51">
          <cell r="A51" t="str">
            <v>2019M1ElectronicPaymentAutomationNonElec</v>
          </cell>
          <cell r="B51">
            <v>2019</v>
          </cell>
          <cell r="C51">
            <v>1</v>
          </cell>
          <cell r="D51" t="str">
            <v>ElectronicPaymentAutomation</v>
          </cell>
          <cell r="E51" t="str">
            <v>NonElec</v>
          </cell>
          <cell r="F51">
            <v>1713092.27</v>
          </cell>
          <cell r="G51">
            <v>302</v>
          </cell>
        </row>
        <row r="52">
          <cell r="A52" t="str">
            <v>2019M2TransactionAutomationAutomated</v>
          </cell>
          <cell r="B52">
            <v>2019</v>
          </cell>
          <cell r="C52">
            <v>2</v>
          </cell>
          <cell r="D52" t="str">
            <v>TransactionAutomation</v>
          </cell>
          <cell r="E52" t="str">
            <v>Automated</v>
          </cell>
          <cell r="F52">
            <v>10095233</v>
          </cell>
          <cell r="G52">
            <v>3581</v>
          </cell>
        </row>
        <row r="53">
          <cell r="A53" t="str">
            <v>2019M2ElectronicPaymentAutomationElecAwkward</v>
          </cell>
          <cell r="B53">
            <v>2019</v>
          </cell>
          <cell r="C53">
            <v>2</v>
          </cell>
          <cell r="D53" t="str">
            <v>ElectronicPaymentAutomation</v>
          </cell>
          <cell r="E53" t="str">
            <v>ElecAwkward</v>
          </cell>
          <cell r="F53">
            <v>3316490.27</v>
          </cell>
          <cell r="G53">
            <v>352</v>
          </cell>
        </row>
        <row r="54">
          <cell r="A54" t="str">
            <v>2019M2ElectronicPaymentAutomationElecStraightThrough</v>
          </cell>
          <cell r="B54">
            <v>2019</v>
          </cell>
          <cell r="C54">
            <v>2</v>
          </cell>
          <cell r="D54" t="str">
            <v>ElectronicPaymentAutomation</v>
          </cell>
          <cell r="E54" t="str">
            <v>ElecStraightThrough</v>
          </cell>
          <cell r="F54">
            <v>10095233</v>
          </cell>
          <cell r="G54">
            <v>1543</v>
          </cell>
        </row>
        <row r="55">
          <cell r="A55" t="str">
            <v>2019M2TransactionAutomationNonAutomated</v>
          </cell>
          <cell r="B55">
            <v>2019</v>
          </cell>
          <cell r="C55">
            <v>2</v>
          </cell>
          <cell r="D55" t="str">
            <v>TransactionAutomation</v>
          </cell>
          <cell r="E55" t="str">
            <v>NonAutomated</v>
          </cell>
          <cell r="F55">
            <v>5261466.7300000004</v>
          </cell>
          <cell r="G55">
            <v>766</v>
          </cell>
        </row>
        <row r="56">
          <cell r="A56" t="str">
            <v>2019M2ElectronicPaymentAutomationNonElec</v>
          </cell>
          <cell r="B56">
            <v>2019</v>
          </cell>
          <cell r="C56">
            <v>2</v>
          </cell>
          <cell r="D56" t="str">
            <v>ElectronicPaymentAutomation</v>
          </cell>
          <cell r="E56" t="str">
            <v>NonElec</v>
          </cell>
          <cell r="F56">
            <v>1944976.46</v>
          </cell>
          <cell r="G56">
            <v>354</v>
          </cell>
        </row>
        <row r="57">
          <cell r="A57" t="str">
            <v>2019M3TransactionAutomationAutomated</v>
          </cell>
          <cell r="B57">
            <v>2019</v>
          </cell>
          <cell r="C57">
            <v>3</v>
          </cell>
          <cell r="D57" t="str">
            <v>TransactionAutomation</v>
          </cell>
          <cell r="E57" t="str">
            <v>Automated</v>
          </cell>
          <cell r="F57">
            <v>13959251.539999999</v>
          </cell>
          <cell r="G57">
            <v>4036</v>
          </cell>
        </row>
        <row r="58">
          <cell r="A58" t="str">
            <v>2019M3ElectronicPaymentAutomationElecAwkward</v>
          </cell>
          <cell r="B58">
            <v>2019</v>
          </cell>
          <cell r="C58">
            <v>3</v>
          </cell>
          <cell r="D58" t="str">
            <v>ElectronicPaymentAutomation</v>
          </cell>
          <cell r="E58" t="str">
            <v>ElecAwkward</v>
          </cell>
          <cell r="F58">
            <v>3885095.01</v>
          </cell>
          <cell r="G58">
            <v>281</v>
          </cell>
        </row>
        <row r="59">
          <cell r="A59" t="str">
            <v>2019M3ElectronicPaymentAutomationElecStraightThrough</v>
          </cell>
          <cell r="B59">
            <v>2019</v>
          </cell>
          <cell r="C59">
            <v>3</v>
          </cell>
          <cell r="D59" t="str">
            <v>ElectronicPaymentAutomation</v>
          </cell>
          <cell r="E59" t="str">
            <v>ElecStraightThrough</v>
          </cell>
          <cell r="F59">
            <v>13959251.539999999</v>
          </cell>
          <cell r="G59">
            <v>1753</v>
          </cell>
        </row>
        <row r="60">
          <cell r="A60" t="str">
            <v>2019M3TransactionAutomationNonAutomated</v>
          </cell>
          <cell r="B60">
            <v>2019</v>
          </cell>
          <cell r="C60">
            <v>3</v>
          </cell>
          <cell r="D60" t="str">
            <v>TransactionAutomation</v>
          </cell>
          <cell r="E60" t="str">
            <v>NonAutomated</v>
          </cell>
          <cell r="F60">
            <v>5428133.4100000001</v>
          </cell>
          <cell r="G60">
            <v>635</v>
          </cell>
        </row>
        <row r="61">
          <cell r="A61" t="str">
            <v>2019M3ElectronicPaymentAutomationNonElec</v>
          </cell>
          <cell r="B61">
            <v>2019</v>
          </cell>
          <cell r="C61">
            <v>3</v>
          </cell>
          <cell r="D61" t="str">
            <v>ElectronicPaymentAutomation</v>
          </cell>
          <cell r="E61" t="str">
            <v>NonElec</v>
          </cell>
          <cell r="F61">
            <v>1543038.4</v>
          </cell>
          <cell r="G61">
            <v>313</v>
          </cell>
        </row>
        <row r="62">
          <cell r="A62" t="str">
            <v>2019M4TransactionAutomationAutomated</v>
          </cell>
          <cell r="B62">
            <v>2019</v>
          </cell>
          <cell r="C62">
            <v>4</v>
          </cell>
          <cell r="D62" t="str">
            <v>TransactionAutomation</v>
          </cell>
          <cell r="E62" t="str">
            <v>Automated</v>
          </cell>
          <cell r="F62">
            <v>18961332.960000001</v>
          </cell>
          <cell r="G62">
            <v>4356</v>
          </cell>
        </row>
        <row r="63">
          <cell r="A63" t="str">
            <v>2019M4ElectronicPaymentAutomationElecAwkward</v>
          </cell>
          <cell r="B63">
            <v>2019</v>
          </cell>
          <cell r="C63">
            <v>4</v>
          </cell>
          <cell r="D63" t="str">
            <v>ElectronicPaymentAutomation</v>
          </cell>
          <cell r="E63" t="str">
            <v>ElecAwkward</v>
          </cell>
          <cell r="F63">
            <v>5197738.17</v>
          </cell>
          <cell r="G63">
            <v>292</v>
          </cell>
        </row>
        <row r="64">
          <cell r="A64" t="str">
            <v>2019M4ElectronicPaymentAutomationElecStraightThrough</v>
          </cell>
          <cell r="B64">
            <v>2019</v>
          </cell>
          <cell r="C64">
            <v>4</v>
          </cell>
          <cell r="D64" t="str">
            <v>ElectronicPaymentAutomation</v>
          </cell>
          <cell r="E64" t="str">
            <v>ElecStraightThrough</v>
          </cell>
          <cell r="F64">
            <v>18961332.960000001</v>
          </cell>
          <cell r="G64">
            <v>1980</v>
          </cell>
        </row>
        <row r="65">
          <cell r="A65" t="str">
            <v>2019M4TransactionAutomationNonAutomated</v>
          </cell>
          <cell r="B65">
            <v>2019</v>
          </cell>
          <cell r="C65">
            <v>4</v>
          </cell>
          <cell r="D65" t="str">
            <v>TransactionAutomation</v>
          </cell>
          <cell r="E65" t="str">
            <v>NonAutomated</v>
          </cell>
          <cell r="F65">
            <v>7125354.1100000003</v>
          </cell>
          <cell r="G65">
            <v>692</v>
          </cell>
        </row>
        <row r="66">
          <cell r="A66" t="str">
            <v>2019M4ElectronicPaymentAutomationNonElec</v>
          </cell>
          <cell r="B66">
            <v>2019</v>
          </cell>
          <cell r="C66">
            <v>4</v>
          </cell>
          <cell r="D66" t="str">
            <v>ElectronicPaymentAutomation</v>
          </cell>
          <cell r="E66" t="str">
            <v>NonElec</v>
          </cell>
          <cell r="F66">
            <v>1927615.94</v>
          </cell>
          <cell r="G66">
            <v>360</v>
          </cell>
        </row>
        <row r="67">
          <cell r="A67" t="str">
            <v>2019M5TransactionAutomationAutomated</v>
          </cell>
          <cell r="B67">
            <v>2019</v>
          </cell>
          <cell r="C67">
            <v>5</v>
          </cell>
          <cell r="D67" t="str">
            <v>TransactionAutomation</v>
          </cell>
          <cell r="E67" t="str">
            <v>Automated</v>
          </cell>
          <cell r="F67">
            <v>11523116.6</v>
          </cell>
          <cell r="G67">
            <v>4165</v>
          </cell>
        </row>
        <row r="68">
          <cell r="A68" t="str">
            <v>2019M5ElectronicPaymentAutomationElecAwkward</v>
          </cell>
          <cell r="B68">
            <v>2019</v>
          </cell>
          <cell r="C68">
            <v>5</v>
          </cell>
          <cell r="D68" t="str">
            <v>ElectronicPaymentAutomation</v>
          </cell>
          <cell r="E68" t="str">
            <v>ElecAwkward</v>
          </cell>
          <cell r="F68">
            <v>3835195.54</v>
          </cell>
          <cell r="G68">
            <v>279</v>
          </cell>
        </row>
        <row r="69">
          <cell r="A69" t="str">
            <v>2019M5ElectronicPaymentAutomationElecStraightThrough</v>
          </cell>
          <cell r="B69">
            <v>2019</v>
          </cell>
          <cell r="C69">
            <v>5</v>
          </cell>
          <cell r="D69" t="str">
            <v>ElectronicPaymentAutomation</v>
          </cell>
          <cell r="E69" t="str">
            <v>ElecStraightThrough</v>
          </cell>
          <cell r="F69">
            <v>11523116.6</v>
          </cell>
          <cell r="G69">
            <v>1894</v>
          </cell>
        </row>
        <row r="70">
          <cell r="A70" t="str">
            <v>2019M5TransactionAutomationNonAutomated</v>
          </cell>
          <cell r="B70">
            <v>2019</v>
          </cell>
          <cell r="C70">
            <v>5</v>
          </cell>
          <cell r="D70" t="str">
            <v>TransactionAutomation</v>
          </cell>
          <cell r="E70" t="str">
            <v>NonAutomated</v>
          </cell>
          <cell r="F70">
            <v>5173562.82</v>
          </cell>
          <cell r="G70">
            <v>572</v>
          </cell>
        </row>
        <row r="71">
          <cell r="A71" t="str">
            <v>2019M5ElectronicPaymentAutomationNonElec</v>
          </cell>
          <cell r="B71">
            <v>2019</v>
          </cell>
          <cell r="C71">
            <v>5</v>
          </cell>
          <cell r="D71" t="str">
            <v>ElectronicPaymentAutomation</v>
          </cell>
          <cell r="E71" t="str">
            <v>NonElec</v>
          </cell>
          <cell r="F71">
            <v>1338367.28</v>
          </cell>
          <cell r="G71">
            <v>269</v>
          </cell>
        </row>
        <row r="72">
          <cell r="A72" t="str">
            <v>2019M6TransactionAutomationAutomated</v>
          </cell>
          <cell r="B72">
            <v>2019</v>
          </cell>
          <cell r="C72">
            <v>6</v>
          </cell>
          <cell r="D72" t="str">
            <v>TransactionAutomation</v>
          </cell>
          <cell r="E72" t="str">
            <v>Automated</v>
          </cell>
          <cell r="F72">
            <v>10841505.58</v>
          </cell>
          <cell r="G72">
            <v>3951</v>
          </cell>
        </row>
        <row r="73">
          <cell r="A73" t="str">
            <v>2019M6ElectronicPaymentAutomationElecAwkward</v>
          </cell>
          <cell r="B73">
            <v>2019</v>
          </cell>
          <cell r="C73">
            <v>6</v>
          </cell>
          <cell r="D73" t="str">
            <v>ElectronicPaymentAutomation</v>
          </cell>
          <cell r="E73" t="str">
            <v>ElecAwkward</v>
          </cell>
          <cell r="F73">
            <v>4410276.5</v>
          </cell>
          <cell r="G73">
            <v>636</v>
          </cell>
        </row>
        <row r="74">
          <cell r="A74" t="str">
            <v>2019M6ElectronicPaymentAutomationElecStraightThrough</v>
          </cell>
          <cell r="B74">
            <v>2019</v>
          </cell>
          <cell r="C74">
            <v>6</v>
          </cell>
          <cell r="D74" t="str">
            <v>ElectronicPaymentAutomation</v>
          </cell>
          <cell r="E74" t="str">
            <v>ElecStraightThrough</v>
          </cell>
          <cell r="F74">
            <v>10841505.58</v>
          </cell>
          <cell r="G74">
            <v>1675</v>
          </cell>
        </row>
        <row r="75">
          <cell r="A75" t="str">
            <v>2019M6TransactionAutomationNonAutomated</v>
          </cell>
          <cell r="B75">
            <v>2019</v>
          </cell>
          <cell r="C75">
            <v>6</v>
          </cell>
          <cell r="D75" t="str">
            <v>TransactionAutomation</v>
          </cell>
          <cell r="E75" t="str">
            <v>NonAutomated</v>
          </cell>
          <cell r="F75">
            <v>3975947.31</v>
          </cell>
          <cell r="G75">
            <v>621</v>
          </cell>
        </row>
        <row r="76">
          <cell r="A76" t="str">
            <v>2019M6ElectronicPaymentAutomationNonElec</v>
          </cell>
          <cell r="B76">
            <v>2019</v>
          </cell>
          <cell r="C76">
            <v>6</v>
          </cell>
          <cell r="D76" t="str">
            <v>ElectronicPaymentAutomation</v>
          </cell>
          <cell r="E76" t="str">
            <v>NonElec</v>
          </cell>
          <cell r="F76">
            <v>1511121.24</v>
          </cell>
          <cell r="G76">
            <v>292</v>
          </cell>
        </row>
        <row r="77">
          <cell r="A77" t="str">
            <v>2019M6TransactionAutomationUnknown</v>
          </cell>
          <cell r="B77">
            <v>2019</v>
          </cell>
          <cell r="C77">
            <v>6</v>
          </cell>
          <cell r="D77" t="str">
            <v>TransactionAutomation</v>
          </cell>
          <cell r="E77" t="str">
            <v>Unknown</v>
          </cell>
          <cell r="F77">
            <v>1945450.43</v>
          </cell>
          <cell r="G77">
            <v>347</v>
          </cell>
        </row>
        <row r="78">
          <cell r="A78" t="str">
            <v>2019M7TransactionAutomationAutomated</v>
          </cell>
          <cell r="B78">
            <v>2019</v>
          </cell>
          <cell r="C78">
            <v>7</v>
          </cell>
          <cell r="D78" t="str">
            <v>TransactionAutomation</v>
          </cell>
          <cell r="E78" t="str">
            <v>Automated</v>
          </cell>
          <cell r="F78">
            <v>22933286.949999999</v>
          </cell>
          <cell r="G78">
            <v>5380</v>
          </cell>
        </row>
        <row r="79">
          <cell r="A79" t="str">
            <v>2019M7ElectronicPaymentAutomationElecAwkward</v>
          </cell>
          <cell r="B79">
            <v>2019</v>
          </cell>
          <cell r="C79">
            <v>7</v>
          </cell>
          <cell r="D79" t="str">
            <v>ElectronicPaymentAutomation</v>
          </cell>
          <cell r="E79" t="str">
            <v>ElecAwkward</v>
          </cell>
          <cell r="F79">
            <v>6279880.5599999996</v>
          </cell>
          <cell r="G79">
            <v>387</v>
          </cell>
        </row>
        <row r="80">
          <cell r="A80" t="str">
            <v>2019M7ElectronicPaymentAutomationElecStraightThrough</v>
          </cell>
          <cell r="B80">
            <v>2019</v>
          </cell>
          <cell r="C80">
            <v>7</v>
          </cell>
          <cell r="D80" t="str">
            <v>ElectronicPaymentAutomation</v>
          </cell>
          <cell r="E80" t="str">
            <v>ElecStraightThrough</v>
          </cell>
          <cell r="F80">
            <v>22933286.949999999</v>
          </cell>
          <cell r="G80">
            <v>2629</v>
          </cell>
        </row>
        <row r="81">
          <cell r="A81" t="str">
            <v>2019M7TransactionAutomationNonAutomated</v>
          </cell>
          <cell r="B81">
            <v>2019</v>
          </cell>
          <cell r="C81">
            <v>7</v>
          </cell>
          <cell r="D81" t="str">
            <v>TransactionAutomation</v>
          </cell>
          <cell r="E81" t="str">
            <v>NonAutomated</v>
          </cell>
          <cell r="F81">
            <v>8030565.7400000002</v>
          </cell>
          <cell r="G81">
            <v>737</v>
          </cell>
        </row>
        <row r="82">
          <cell r="A82" t="str">
            <v>2019M7ElectronicPaymentAutomationNonElec</v>
          </cell>
          <cell r="B82">
            <v>2019</v>
          </cell>
          <cell r="C82">
            <v>7</v>
          </cell>
          <cell r="D82" t="str">
            <v>ElectronicPaymentAutomation</v>
          </cell>
          <cell r="E82" t="str">
            <v>NonElec</v>
          </cell>
          <cell r="F82">
            <v>1755584.93</v>
          </cell>
          <cell r="G82">
            <v>327</v>
          </cell>
        </row>
        <row r="83">
          <cell r="A83" t="str">
            <v>2019M7TransactionAutomationUnknown</v>
          </cell>
          <cell r="B83">
            <v>2019</v>
          </cell>
          <cell r="C83">
            <v>7</v>
          </cell>
          <cell r="D83" t="str">
            <v>TransactionAutomation</v>
          </cell>
          <cell r="E83" t="str">
            <v>Unknown</v>
          </cell>
          <cell r="F83">
            <v>4899.75</v>
          </cell>
          <cell r="G83">
            <v>2</v>
          </cell>
        </row>
        <row r="84">
          <cell r="A84" t="str">
            <v>2019M8TransactionAutomationAutomated</v>
          </cell>
          <cell r="B84">
            <v>2019</v>
          </cell>
          <cell r="C84">
            <v>8</v>
          </cell>
          <cell r="D84" t="str">
            <v>TransactionAutomation</v>
          </cell>
          <cell r="E84" t="str">
            <v>Automated</v>
          </cell>
          <cell r="F84">
            <v>15053033.689999999</v>
          </cell>
          <cell r="G84">
            <v>4733</v>
          </cell>
        </row>
        <row r="85">
          <cell r="A85" t="str">
            <v>2019M8ElectronicPaymentAutomationElecAwkward</v>
          </cell>
          <cell r="B85">
            <v>2019</v>
          </cell>
          <cell r="C85">
            <v>8</v>
          </cell>
          <cell r="D85" t="str">
            <v>ElectronicPaymentAutomation</v>
          </cell>
          <cell r="E85" t="str">
            <v>ElecAwkward</v>
          </cell>
          <cell r="F85">
            <v>5923019.7000000002</v>
          </cell>
          <cell r="G85">
            <v>325</v>
          </cell>
        </row>
        <row r="86">
          <cell r="A86" t="str">
            <v>2019M8ElectronicPaymentAutomationElecStraightThrough</v>
          </cell>
          <cell r="B86">
            <v>2019</v>
          </cell>
          <cell r="C86">
            <v>8</v>
          </cell>
          <cell r="D86" t="str">
            <v>ElectronicPaymentAutomation</v>
          </cell>
          <cell r="E86" t="str">
            <v>ElecStraightThrough</v>
          </cell>
          <cell r="F86">
            <v>15053033.689999999</v>
          </cell>
          <cell r="G86">
            <v>2346</v>
          </cell>
        </row>
        <row r="87">
          <cell r="A87" t="str">
            <v>2019M8TransactionAutomationNonAutomated</v>
          </cell>
          <cell r="B87">
            <v>2019</v>
          </cell>
          <cell r="C87">
            <v>8</v>
          </cell>
          <cell r="D87" t="str">
            <v>TransactionAutomation</v>
          </cell>
          <cell r="E87" t="str">
            <v>NonAutomated</v>
          </cell>
          <cell r="F87">
            <v>7762568.2199999997</v>
          </cell>
          <cell r="G87">
            <v>658</v>
          </cell>
        </row>
        <row r="88">
          <cell r="A88" t="str">
            <v>2019M8ElectronicPaymentAutomationNonElec</v>
          </cell>
          <cell r="B88">
            <v>2019</v>
          </cell>
          <cell r="C88">
            <v>8</v>
          </cell>
          <cell r="D88" t="str">
            <v>ElectronicPaymentAutomation</v>
          </cell>
          <cell r="E88" t="str">
            <v>NonElec</v>
          </cell>
          <cell r="F88">
            <v>1839548.52</v>
          </cell>
          <cell r="G88">
            <v>308</v>
          </cell>
        </row>
        <row r="89">
          <cell r="A89" t="str">
            <v>2019M9TransactionAutomationAutomated</v>
          </cell>
          <cell r="B89">
            <v>2019</v>
          </cell>
          <cell r="C89">
            <v>9</v>
          </cell>
          <cell r="D89" t="str">
            <v>TransactionAutomation</v>
          </cell>
          <cell r="E89" t="str">
            <v>Automated</v>
          </cell>
          <cell r="F89">
            <v>15385719.189999999</v>
          </cell>
          <cell r="G89">
            <v>4713</v>
          </cell>
        </row>
        <row r="90">
          <cell r="A90" t="str">
            <v>2019M9ElectronicPaymentAutomationElecAwkward</v>
          </cell>
          <cell r="B90">
            <v>2019</v>
          </cell>
          <cell r="C90">
            <v>9</v>
          </cell>
          <cell r="D90" t="str">
            <v>ElectronicPaymentAutomation</v>
          </cell>
          <cell r="E90" t="str">
            <v>ElecAwkward</v>
          </cell>
          <cell r="F90">
            <v>3556390.26</v>
          </cell>
          <cell r="G90">
            <v>329</v>
          </cell>
        </row>
        <row r="91">
          <cell r="A91" t="str">
            <v>2019M9ElectronicPaymentAutomationElecStraightThrough</v>
          </cell>
          <cell r="B91">
            <v>2019</v>
          </cell>
          <cell r="C91">
            <v>9</v>
          </cell>
          <cell r="D91" t="str">
            <v>ElectronicPaymentAutomation</v>
          </cell>
          <cell r="E91" t="str">
            <v>ElecStraightThrough</v>
          </cell>
          <cell r="F91">
            <v>15385719.189999999</v>
          </cell>
          <cell r="G91">
            <v>2288</v>
          </cell>
        </row>
        <row r="92">
          <cell r="A92" t="str">
            <v>2019M9TransactionAutomationNonAutomated</v>
          </cell>
          <cell r="B92">
            <v>2019</v>
          </cell>
          <cell r="C92">
            <v>9</v>
          </cell>
          <cell r="D92" t="str">
            <v>TransactionAutomation</v>
          </cell>
          <cell r="E92" t="str">
            <v>NonAutomated</v>
          </cell>
          <cell r="F92">
            <v>5268180.1100000003</v>
          </cell>
          <cell r="G92">
            <v>661</v>
          </cell>
        </row>
        <row r="93">
          <cell r="A93" t="str">
            <v>2019M9ElectronicPaymentAutomationNonElec</v>
          </cell>
          <cell r="B93">
            <v>2019</v>
          </cell>
          <cell r="C93">
            <v>9</v>
          </cell>
          <cell r="D93" t="str">
            <v>ElectronicPaymentAutomation</v>
          </cell>
          <cell r="E93" t="str">
            <v>NonElec</v>
          </cell>
          <cell r="F93">
            <v>1711789.85</v>
          </cell>
          <cell r="G93">
            <v>302</v>
          </cell>
        </row>
        <row r="94">
          <cell r="A94" t="str">
            <v>2019M10TransactionAutomationAutomated</v>
          </cell>
          <cell r="B94">
            <v>2019</v>
          </cell>
          <cell r="C94">
            <v>10</v>
          </cell>
          <cell r="D94" t="str">
            <v>TransactionAutomation</v>
          </cell>
          <cell r="E94" t="str">
            <v>Automated</v>
          </cell>
          <cell r="F94">
            <v>25343260.300000001</v>
          </cell>
          <cell r="G94">
            <v>5294</v>
          </cell>
        </row>
        <row r="95">
          <cell r="A95" t="str">
            <v>2019M10ElectronicPaymentAutomationElecAwkward</v>
          </cell>
          <cell r="B95">
            <v>2019</v>
          </cell>
          <cell r="C95">
            <v>10</v>
          </cell>
          <cell r="D95" t="str">
            <v>ElectronicPaymentAutomation</v>
          </cell>
          <cell r="E95" t="str">
            <v>ElecAwkward</v>
          </cell>
          <cell r="F95">
            <v>8021888.5199999996</v>
          </cell>
          <cell r="G95">
            <v>326</v>
          </cell>
        </row>
        <row r="96">
          <cell r="A96" t="str">
            <v>2019M10ElectronicPaymentAutomationElecStraightThrough</v>
          </cell>
          <cell r="B96">
            <v>2019</v>
          </cell>
          <cell r="C96">
            <v>10</v>
          </cell>
          <cell r="D96" t="str">
            <v>ElectronicPaymentAutomation</v>
          </cell>
          <cell r="E96" t="str">
            <v>ElecStraightThrough</v>
          </cell>
          <cell r="F96">
            <v>25343260.300000001</v>
          </cell>
          <cell r="G96">
            <v>2593</v>
          </cell>
        </row>
        <row r="97">
          <cell r="A97" t="str">
            <v>2019M10TransactionAutomationNonAutomated</v>
          </cell>
          <cell r="B97">
            <v>2019</v>
          </cell>
          <cell r="C97">
            <v>10</v>
          </cell>
          <cell r="D97" t="str">
            <v>TransactionAutomation</v>
          </cell>
          <cell r="E97" t="str">
            <v>NonAutomated</v>
          </cell>
          <cell r="F97">
            <v>9846231.5600000005</v>
          </cell>
          <cell r="G97">
            <v>689</v>
          </cell>
        </row>
        <row r="98">
          <cell r="A98" t="str">
            <v>2019M10ElectronicPaymentAutomationNonElec</v>
          </cell>
          <cell r="B98">
            <v>2019</v>
          </cell>
          <cell r="C98">
            <v>10</v>
          </cell>
          <cell r="D98" t="str">
            <v>ElectronicPaymentAutomation</v>
          </cell>
          <cell r="E98" t="str">
            <v>NonElec</v>
          </cell>
          <cell r="F98">
            <v>1824343.04</v>
          </cell>
          <cell r="G98">
            <v>341</v>
          </cell>
        </row>
        <row r="99">
          <cell r="A99" t="str">
            <v>2019M11TransactionAutomationAutomated</v>
          </cell>
          <cell r="B99">
            <v>2019</v>
          </cell>
          <cell r="C99">
            <v>11</v>
          </cell>
          <cell r="D99" t="str">
            <v>TransactionAutomation</v>
          </cell>
          <cell r="E99" t="str">
            <v>Automated</v>
          </cell>
          <cell r="F99">
            <v>15345537.539999999</v>
          </cell>
          <cell r="G99">
            <v>4710</v>
          </cell>
        </row>
        <row r="100">
          <cell r="A100" t="str">
            <v>2019M11ElectronicPaymentAutomationElecAwkward</v>
          </cell>
          <cell r="B100">
            <v>2019</v>
          </cell>
          <cell r="C100">
            <v>11</v>
          </cell>
          <cell r="D100" t="str">
            <v>ElectronicPaymentAutomation</v>
          </cell>
          <cell r="E100" t="str">
            <v>ElecAwkward</v>
          </cell>
          <cell r="F100">
            <v>2688439.85</v>
          </cell>
          <cell r="G100">
            <v>317</v>
          </cell>
        </row>
        <row r="101">
          <cell r="A101" t="str">
            <v>2019M11ElectronicPaymentAutomationElecStraightThrough</v>
          </cell>
          <cell r="B101">
            <v>2019</v>
          </cell>
          <cell r="C101">
            <v>11</v>
          </cell>
          <cell r="D101" t="str">
            <v>ElectronicPaymentAutomation</v>
          </cell>
          <cell r="E101" t="str">
            <v>ElecStraightThrough</v>
          </cell>
          <cell r="F101">
            <v>15345537.539999999</v>
          </cell>
          <cell r="G101">
            <v>2330</v>
          </cell>
        </row>
        <row r="102">
          <cell r="A102" t="str">
            <v>2019M11TransactionAutomationNonAutomated</v>
          </cell>
          <cell r="B102">
            <v>2019</v>
          </cell>
          <cell r="C102">
            <v>11</v>
          </cell>
          <cell r="D102" t="str">
            <v>TransactionAutomation</v>
          </cell>
          <cell r="E102" t="str">
            <v>NonAutomated</v>
          </cell>
          <cell r="F102">
            <v>4128883.21</v>
          </cell>
          <cell r="G102">
            <v>674</v>
          </cell>
        </row>
        <row r="103">
          <cell r="A103" t="str">
            <v>2019M11ElectronicPaymentAutomationNonElec</v>
          </cell>
          <cell r="B103">
            <v>2019</v>
          </cell>
          <cell r="C103">
            <v>11</v>
          </cell>
          <cell r="D103" t="str">
            <v>ElectronicPaymentAutomation</v>
          </cell>
          <cell r="E103" t="str">
            <v>NonElec</v>
          </cell>
          <cell r="F103">
            <v>1440443.36</v>
          </cell>
          <cell r="G103">
            <v>329</v>
          </cell>
        </row>
        <row r="104">
          <cell r="A104" t="str">
            <v>2019M12TransactionAutomationAutomated</v>
          </cell>
          <cell r="B104">
            <v>2019</v>
          </cell>
          <cell r="C104">
            <v>12</v>
          </cell>
          <cell r="D104" t="str">
            <v>TransactionAutomation</v>
          </cell>
          <cell r="E104" t="str">
            <v>Automated</v>
          </cell>
          <cell r="F104">
            <v>22758706.48</v>
          </cell>
          <cell r="G104">
            <v>5503</v>
          </cell>
        </row>
        <row r="105">
          <cell r="A105" t="str">
            <v>2019M12ElectronicPaymentAutomationElecAwkward</v>
          </cell>
          <cell r="B105">
            <v>2019</v>
          </cell>
          <cell r="C105">
            <v>12</v>
          </cell>
          <cell r="D105" t="str">
            <v>ElectronicPaymentAutomation</v>
          </cell>
          <cell r="E105" t="str">
            <v>ElecAwkward</v>
          </cell>
          <cell r="F105">
            <v>8201339.9500000002</v>
          </cell>
          <cell r="G105">
            <v>332</v>
          </cell>
        </row>
        <row r="106">
          <cell r="A106" t="str">
            <v>2019M12ElectronicPaymentAutomationElecStraightThrough</v>
          </cell>
          <cell r="B106">
            <v>2019</v>
          </cell>
          <cell r="C106">
            <v>12</v>
          </cell>
          <cell r="D106" t="str">
            <v>ElectronicPaymentAutomation</v>
          </cell>
          <cell r="E106" t="str">
            <v>ElecStraightThrough</v>
          </cell>
          <cell r="F106">
            <v>22758706.48</v>
          </cell>
          <cell r="G106">
            <v>2869</v>
          </cell>
        </row>
        <row r="107">
          <cell r="A107" t="str">
            <v>2019M12TransactionAutomationNonAutomated</v>
          </cell>
          <cell r="B107">
            <v>2019</v>
          </cell>
          <cell r="C107">
            <v>12</v>
          </cell>
          <cell r="D107" t="str">
            <v>TransactionAutomation</v>
          </cell>
          <cell r="E107" t="str">
            <v>NonAutomated</v>
          </cell>
          <cell r="F107">
            <v>9409786.4700000007</v>
          </cell>
          <cell r="G107">
            <v>649</v>
          </cell>
        </row>
        <row r="108">
          <cell r="A108" t="str">
            <v>2019M12ElectronicPaymentAutomationNonElec</v>
          </cell>
          <cell r="B108">
            <v>2019</v>
          </cell>
          <cell r="C108">
            <v>12</v>
          </cell>
          <cell r="D108" t="str">
            <v>ElectronicPaymentAutomation</v>
          </cell>
          <cell r="E108" t="str">
            <v>NonElec</v>
          </cell>
          <cell r="F108">
            <v>1208446.52</v>
          </cell>
          <cell r="G108">
            <v>288</v>
          </cell>
        </row>
        <row r="109">
          <cell r="A109" t="str">
            <v>2020M1TransactionAutomationAutomated</v>
          </cell>
          <cell r="B109">
            <v>2020</v>
          </cell>
          <cell r="C109">
            <v>1</v>
          </cell>
          <cell r="D109" t="str">
            <v>TransactionAutomation</v>
          </cell>
          <cell r="E109" t="str">
            <v>Automated</v>
          </cell>
          <cell r="F109">
            <v>18138892.140000001</v>
          </cell>
          <cell r="G109">
            <v>3592</v>
          </cell>
        </row>
        <row r="110">
          <cell r="A110" t="str">
            <v>2020M1ElectronicPaymentAutomationElecAwkward</v>
          </cell>
          <cell r="B110">
            <v>2020</v>
          </cell>
          <cell r="C110">
            <v>1</v>
          </cell>
          <cell r="D110" t="str">
            <v>ElectronicPaymentAutomation</v>
          </cell>
          <cell r="E110" t="str">
            <v>ElecAwkward</v>
          </cell>
          <cell r="F110">
            <v>4270728.0599999996</v>
          </cell>
          <cell r="G110">
            <v>283</v>
          </cell>
        </row>
        <row r="111">
          <cell r="A111" t="str">
            <v>2020M1ElectronicPaymentAutomationElecStraightThrough</v>
          </cell>
          <cell r="B111">
            <v>2020</v>
          </cell>
          <cell r="C111">
            <v>1</v>
          </cell>
          <cell r="D111" t="str">
            <v>ElectronicPaymentAutomation</v>
          </cell>
          <cell r="E111" t="str">
            <v>ElecStraightThrough</v>
          </cell>
          <cell r="F111">
            <v>18138892.140000001</v>
          </cell>
          <cell r="G111">
            <v>1738</v>
          </cell>
        </row>
        <row r="112">
          <cell r="A112" t="str">
            <v>2020M1TransactionAutomationNonAutomated</v>
          </cell>
          <cell r="B112">
            <v>2020</v>
          </cell>
          <cell r="C112">
            <v>1</v>
          </cell>
          <cell r="D112" t="str">
            <v>TransactionAutomation</v>
          </cell>
          <cell r="E112" t="str">
            <v>NonAutomated</v>
          </cell>
          <cell r="F112">
            <v>5472017.5899999999</v>
          </cell>
          <cell r="G112">
            <v>521</v>
          </cell>
        </row>
        <row r="113">
          <cell r="A113" t="str">
            <v>2020M1ElectronicPaymentAutomationNonElec</v>
          </cell>
          <cell r="B113">
            <v>2020</v>
          </cell>
          <cell r="C113">
            <v>1</v>
          </cell>
          <cell r="D113" t="str">
            <v>ElectronicPaymentAutomation</v>
          </cell>
          <cell r="E113" t="str">
            <v>NonElec</v>
          </cell>
          <cell r="F113">
            <v>1201289.53</v>
          </cell>
          <cell r="G113">
            <v>208</v>
          </cell>
        </row>
        <row r="114">
          <cell r="A114" t="str">
            <v>2020M2TransactionAutomationAutomated</v>
          </cell>
          <cell r="B114">
            <v>2020</v>
          </cell>
          <cell r="C114">
            <v>2</v>
          </cell>
          <cell r="D114" t="str">
            <v>TransactionAutomation</v>
          </cell>
          <cell r="E114" t="str">
            <v>Automated</v>
          </cell>
          <cell r="F114">
            <v>12978681.76</v>
          </cell>
          <cell r="G114">
            <v>3910</v>
          </cell>
        </row>
        <row r="115">
          <cell r="A115" t="str">
            <v>2020M2ElectronicPaymentAutomationElecAwkward</v>
          </cell>
          <cell r="B115">
            <v>2020</v>
          </cell>
          <cell r="C115">
            <v>2</v>
          </cell>
          <cell r="D115" t="str">
            <v>ElectronicPaymentAutomation</v>
          </cell>
          <cell r="E115" t="str">
            <v>ElecAwkward</v>
          </cell>
          <cell r="F115">
            <v>5939929.4699999997</v>
          </cell>
          <cell r="G115">
            <v>268</v>
          </cell>
        </row>
        <row r="116">
          <cell r="A116" t="str">
            <v>2020M2ElectronicPaymentAutomationElecStraightThrough</v>
          </cell>
          <cell r="B116">
            <v>2020</v>
          </cell>
          <cell r="C116">
            <v>2</v>
          </cell>
          <cell r="D116" t="str">
            <v>ElectronicPaymentAutomation</v>
          </cell>
          <cell r="E116" t="str">
            <v>ElecStraightThrough</v>
          </cell>
          <cell r="F116">
            <v>12978681.76</v>
          </cell>
          <cell r="G116">
            <v>1884</v>
          </cell>
        </row>
        <row r="117">
          <cell r="A117" t="str">
            <v>2020M2TransactionAutomationNonAutomated</v>
          </cell>
          <cell r="B117">
            <v>2020</v>
          </cell>
          <cell r="C117">
            <v>2</v>
          </cell>
          <cell r="D117" t="str">
            <v>TransactionAutomation</v>
          </cell>
          <cell r="E117" t="str">
            <v>NonAutomated</v>
          </cell>
          <cell r="F117">
            <v>7622844.8300000001</v>
          </cell>
          <cell r="G117">
            <v>572</v>
          </cell>
        </row>
        <row r="118">
          <cell r="A118" t="str">
            <v>2020M2ElectronicPaymentAutomationNonElec</v>
          </cell>
          <cell r="B118">
            <v>2020</v>
          </cell>
          <cell r="C118">
            <v>2</v>
          </cell>
          <cell r="D118" t="str">
            <v>ElectronicPaymentAutomation</v>
          </cell>
          <cell r="E118" t="str">
            <v>NonElec</v>
          </cell>
          <cell r="F118">
            <v>1682915.36</v>
          </cell>
          <cell r="G118">
            <v>268</v>
          </cell>
        </row>
        <row r="119">
          <cell r="A119" t="str">
            <v>2020M3TransactionAutomationAutomated</v>
          </cell>
          <cell r="B119">
            <v>2020</v>
          </cell>
          <cell r="C119">
            <v>3</v>
          </cell>
          <cell r="D119" t="str">
            <v>TransactionAutomation</v>
          </cell>
          <cell r="E119" t="str">
            <v>Automated</v>
          </cell>
          <cell r="F119">
            <v>14533476.26</v>
          </cell>
          <cell r="G119">
            <v>4589</v>
          </cell>
        </row>
        <row r="120">
          <cell r="A120" t="str">
            <v>2020M3ElectronicPaymentAutomationElecAwkward</v>
          </cell>
          <cell r="B120">
            <v>2020</v>
          </cell>
          <cell r="C120">
            <v>3</v>
          </cell>
          <cell r="D120" t="str">
            <v>ElectronicPaymentAutomation</v>
          </cell>
          <cell r="E120" t="str">
            <v>ElecAwkward</v>
          </cell>
          <cell r="F120">
            <v>3625575.23</v>
          </cell>
          <cell r="G120">
            <v>265</v>
          </cell>
        </row>
        <row r="121">
          <cell r="A121" t="str">
            <v>2020M3ElectronicPaymentAutomationElecStraightThrough</v>
          </cell>
          <cell r="B121">
            <v>2020</v>
          </cell>
          <cell r="C121">
            <v>3</v>
          </cell>
          <cell r="D121" t="str">
            <v>ElectronicPaymentAutomation</v>
          </cell>
          <cell r="E121" t="str">
            <v>ElecStraightThrough</v>
          </cell>
          <cell r="F121">
            <v>14533476.26</v>
          </cell>
          <cell r="G121">
            <v>2260</v>
          </cell>
        </row>
        <row r="122">
          <cell r="A122" t="str">
            <v>2020M3TransactionAutomationNonAutomated</v>
          </cell>
          <cell r="B122">
            <v>2020</v>
          </cell>
          <cell r="C122">
            <v>3</v>
          </cell>
          <cell r="D122" t="str">
            <v>TransactionAutomation</v>
          </cell>
          <cell r="E122" t="str">
            <v>NonAutomated</v>
          </cell>
          <cell r="F122">
            <v>5197342.9400000004</v>
          </cell>
          <cell r="G122">
            <v>494</v>
          </cell>
        </row>
        <row r="123">
          <cell r="A123" t="str">
            <v>2020M3ElectronicPaymentAutomationNonElec</v>
          </cell>
          <cell r="B123">
            <v>2020</v>
          </cell>
          <cell r="C123">
            <v>3</v>
          </cell>
          <cell r="D123" t="str">
            <v>ElectronicPaymentAutomation</v>
          </cell>
          <cell r="E123" t="str">
            <v>NonElec</v>
          </cell>
          <cell r="F123">
            <v>1571767.71</v>
          </cell>
          <cell r="G123">
            <v>205</v>
          </cell>
        </row>
        <row r="124">
          <cell r="A124" t="str">
            <v>2020M4TransactionAutomationAutomated</v>
          </cell>
          <cell r="B124">
            <v>2020</v>
          </cell>
          <cell r="C124">
            <v>4</v>
          </cell>
          <cell r="D124" t="str">
            <v>TransactionAutomation</v>
          </cell>
          <cell r="E124" t="str">
            <v>Automated</v>
          </cell>
          <cell r="F124">
            <v>8682283.4600000009</v>
          </cell>
          <cell r="G124">
            <v>2342</v>
          </cell>
        </row>
        <row r="125">
          <cell r="A125" t="str">
            <v>2020M4ElectronicPaymentAutomationElecAwkward</v>
          </cell>
          <cell r="B125">
            <v>2020</v>
          </cell>
          <cell r="C125">
            <v>4</v>
          </cell>
          <cell r="D125" t="str">
            <v>ElectronicPaymentAutomation</v>
          </cell>
          <cell r="E125" t="str">
            <v>ElecAwkward</v>
          </cell>
          <cell r="F125">
            <v>30625233.440000001</v>
          </cell>
          <cell r="G125">
            <v>150</v>
          </cell>
        </row>
        <row r="126">
          <cell r="A126" t="str">
            <v>2020M4ElectronicPaymentAutomationElecStraightThrough</v>
          </cell>
          <cell r="B126">
            <v>2020</v>
          </cell>
          <cell r="C126">
            <v>4</v>
          </cell>
          <cell r="D126" t="str">
            <v>ElectronicPaymentAutomation</v>
          </cell>
          <cell r="E126" t="str">
            <v>ElecStraightThrough</v>
          </cell>
          <cell r="F126">
            <v>8682283.4600000009</v>
          </cell>
          <cell r="G126">
            <v>1091</v>
          </cell>
        </row>
        <row r="127">
          <cell r="A127" t="str">
            <v>2020M4TransactionAutomationNonAutomated</v>
          </cell>
          <cell r="B127">
            <v>2020</v>
          </cell>
          <cell r="C127">
            <v>4</v>
          </cell>
          <cell r="D127" t="str">
            <v>TransactionAutomation</v>
          </cell>
          <cell r="E127" t="str">
            <v>NonAutomated</v>
          </cell>
          <cell r="F127">
            <v>31076806.32</v>
          </cell>
          <cell r="G127">
            <v>259</v>
          </cell>
        </row>
        <row r="128">
          <cell r="A128" t="str">
            <v>2020M4ElectronicPaymentAutomationNonElec</v>
          </cell>
          <cell r="B128">
            <v>2020</v>
          </cell>
          <cell r="C128">
            <v>4</v>
          </cell>
          <cell r="D128" t="str">
            <v>ElectronicPaymentAutomation</v>
          </cell>
          <cell r="E128" t="str">
            <v>NonElec</v>
          </cell>
          <cell r="F128">
            <v>451572.88</v>
          </cell>
          <cell r="G128">
            <v>105</v>
          </cell>
        </row>
        <row r="129">
          <cell r="A129" t="str">
            <v>2020M5TransactionAutomationAutomated</v>
          </cell>
          <cell r="B129">
            <v>2020</v>
          </cell>
          <cell r="C129">
            <v>5</v>
          </cell>
          <cell r="D129" t="str">
            <v>TransactionAutomation</v>
          </cell>
          <cell r="E129" t="str">
            <v>Automated</v>
          </cell>
          <cell r="F129">
            <v>6121749.7300000004</v>
          </cell>
          <cell r="G129">
            <v>1914</v>
          </cell>
        </row>
        <row r="130">
          <cell r="A130" t="str">
            <v>2020M5ElectronicPaymentAutomationElecAwkward</v>
          </cell>
          <cell r="B130">
            <v>2020</v>
          </cell>
          <cell r="C130">
            <v>5</v>
          </cell>
          <cell r="D130" t="str">
            <v>ElectronicPaymentAutomation</v>
          </cell>
          <cell r="E130" t="str">
            <v>ElecAwkward</v>
          </cell>
          <cell r="F130">
            <v>3538497.65</v>
          </cell>
          <cell r="G130">
            <v>132</v>
          </cell>
        </row>
        <row r="131">
          <cell r="A131" t="str">
            <v>2020M5ElectronicPaymentAutomationElecStraightThrough</v>
          </cell>
          <cell r="B131">
            <v>2020</v>
          </cell>
          <cell r="C131">
            <v>5</v>
          </cell>
          <cell r="D131" t="str">
            <v>ElectronicPaymentAutomation</v>
          </cell>
          <cell r="E131" t="str">
            <v>ElecStraightThrough</v>
          </cell>
          <cell r="F131">
            <v>6121749.7300000004</v>
          </cell>
          <cell r="G131">
            <v>889</v>
          </cell>
        </row>
        <row r="132">
          <cell r="A132" t="str">
            <v>2020M5TransactionAutomationNonAutomated</v>
          </cell>
          <cell r="B132">
            <v>2020</v>
          </cell>
          <cell r="C132">
            <v>5</v>
          </cell>
          <cell r="D132" t="str">
            <v>TransactionAutomation</v>
          </cell>
          <cell r="E132" t="str">
            <v>NonAutomated</v>
          </cell>
          <cell r="F132">
            <v>3620142.65</v>
          </cell>
          <cell r="G132">
            <v>149</v>
          </cell>
        </row>
        <row r="133">
          <cell r="A133" t="str">
            <v>2020M5ElectronicPaymentAutomationNonElec</v>
          </cell>
          <cell r="B133">
            <v>2020</v>
          </cell>
          <cell r="C133">
            <v>5</v>
          </cell>
          <cell r="D133" t="str">
            <v>ElectronicPaymentAutomation</v>
          </cell>
          <cell r="E133" t="str">
            <v>NonElec</v>
          </cell>
          <cell r="F133">
            <v>81645</v>
          </cell>
          <cell r="G133">
            <v>15</v>
          </cell>
        </row>
        <row r="134">
          <cell r="A134" t="str">
            <v>2020M6TransactionAutomationAutomated</v>
          </cell>
          <cell r="B134">
            <v>2020</v>
          </cell>
          <cell r="C134">
            <v>6</v>
          </cell>
          <cell r="D134" t="str">
            <v>TransactionAutomation</v>
          </cell>
          <cell r="E134" t="str">
            <v>Automated</v>
          </cell>
          <cell r="F134">
            <v>7268864.8300000001</v>
          </cell>
          <cell r="G134">
            <v>2554</v>
          </cell>
        </row>
        <row r="135">
          <cell r="A135" t="str">
            <v>2020M6ElectronicPaymentAutomationElecAwkward</v>
          </cell>
          <cell r="B135">
            <v>2020</v>
          </cell>
          <cell r="C135">
            <v>6</v>
          </cell>
          <cell r="D135" t="str">
            <v>ElectronicPaymentAutomation</v>
          </cell>
          <cell r="E135" t="str">
            <v>ElecAwkward</v>
          </cell>
          <cell r="F135">
            <v>1859715.63</v>
          </cell>
          <cell r="G135">
            <v>194</v>
          </cell>
        </row>
        <row r="136">
          <cell r="A136" t="str">
            <v>2020M6ElectronicPaymentAutomationElecStraightThrough</v>
          </cell>
          <cell r="B136">
            <v>2020</v>
          </cell>
          <cell r="C136">
            <v>6</v>
          </cell>
          <cell r="D136" t="str">
            <v>ElectronicPaymentAutomation</v>
          </cell>
          <cell r="E136" t="str">
            <v>ElecStraightThrough</v>
          </cell>
          <cell r="F136">
            <v>7268864.8300000001</v>
          </cell>
          <cell r="G136">
            <v>1240</v>
          </cell>
        </row>
        <row r="137">
          <cell r="A137" t="str">
            <v>2020M6TransactionAutomationNonAutomated</v>
          </cell>
          <cell r="B137">
            <v>2020</v>
          </cell>
          <cell r="C137">
            <v>6</v>
          </cell>
          <cell r="D137" t="str">
            <v>TransactionAutomation</v>
          </cell>
          <cell r="E137" t="str">
            <v>NonAutomated</v>
          </cell>
          <cell r="F137">
            <v>1995195.98</v>
          </cell>
          <cell r="G137">
            <v>228</v>
          </cell>
        </row>
        <row r="138">
          <cell r="A138" t="str">
            <v>2020M6ElectronicPaymentAutomationNonElec</v>
          </cell>
          <cell r="B138">
            <v>2020</v>
          </cell>
          <cell r="C138">
            <v>6</v>
          </cell>
          <cell r="D138" t="str">
            <v>ElectronicPaymentAutomation</v>
          </cell>
          <cell r="E138" t="str">
            <v>NonElec</v>
          </cell>
          <cell r="F138">
            <v>135480.35</v>
          </cell>
          <cell r="G138">
            <v>30</v>
          </cell>
        </row>
        <row r="139">
          <cell r="A139" t="str">
            <v>2020M7TransactionAutomationAutomated</v>
          </cell>
          <cell r="B139">
            <v>2020</v>
          </cell>
          <cell r="C139">
            <v>7</v>
          </cell>
          <cell r="D139" t="str">
            <v>TransactionAutomation</v>
          </cell>
          <cell r="E139" t="str">
            <v>Automated</v>
          </cell>
          <cell r="F139">
            <v>13628982.93</v>
          </cell>
          <cell r="G139">
            <v>3069</v>
          </cell>
        </row>
        <row r="140">
          <cell r="A140" t="str">
            <v>2020M7ElectronicPaymentAutomationElecAwkward</v>
          </cell>
          <cell r="B140">
            <v>2020</v>
          </cell>
          <cell r="C140">
            <v>7</v>
          </cell>
          <cell r="D140" t="str">
            <v>ElectronicPaymentAutomation</v>
          </cell>
          <cell r="E140" t="str">
            <v>ElecAwkward</v>
          </cell>
          <cell r="F140">
            <v>3778746.47</v>
          </cell>
          <cell r="G140">
            <v>196</v>
          </cell>
        </row>
        <row r="141">
          <cell r="A141" t="str">
            <v>2020M7ElectronicPaymentAutomationElecStraightThrough</v>
          </cell>
          <cell r="B141">
            <v>2020</v>
          </cell>
          <cell r="C141">
            <v>7</v>
          </cell>
          <cell r="D141" t="str">
            <v>ElectronicPaymentAutomation</v>
          </cell>
          <cell r="E141" t="str">
            <v>ElecStraightThrough</v>
          </cell>
          <cell r="F141">
            <v>13628982.93</v>
          </cell>
          <cell r="G141">
            <v>1542</v>
          </cell>
        </row>
        <row r="142">
          <cell r="A142" t="str">
            <v>2020M7TransactionAutomationNonAutomated</v>
          </cell>
          <cell r="B142">
            <v>2020</v>
          </cell>
          <cell r="C142">
            <v>7</v>
          </cell>
          <cell r="D142" t="str">
            <v>TransactionAutomation</v>
          </cell>
          <cell r="E142" t="str">
            <v>NonAutomated</v>
          </cell>
          <cell r="F142">
            <v>3925329.38</v>
          </cell>
          <cell r="G142">
            <v>244</v>
          </cell>
        </row>
        <row r="143">
          <cell r="A143" t="str">
            <v>2020M7ElectronicPaymentAutomationNonElec</v>
          </cell>
          <cell r="B143">
            <v>2020</v>
          </cell>
          <cell r="C143">
            <v>7</v>
          </cell>
          <cell r="D143" t="str">
            <v>ElectronicPaymentAutomation</v>
          </cell>
          <cell r="E143" t="str">
            <v>NonElec</v>
          </cell>
          <cell r="F143">
            <v>146582.91</v>
          </cell>
          <cell r="G143">
            <v>28</v>
          </cell>
        </row>
        <row r="144">
          <cell r="A144" t="str">
            <v>2020M8TransactionAutomationAutomated</v>
          </cell>
          <cell r="B144">
            <v>2020</v>
          </cell>
          <cell r="C144">
            <v>8</v>
          </cell>
          <cell r="D144" t="str">
            <v>TransactionAutomation</v>
          </cell>
          <cell r="E144" t="str">
            <v>Automated</v>
          </cell>
          <cell r="F144">
            <v>10792563.4</v>
          </cell>
          <cell r="G144">
            <v>3339</v>
          </cell>
        </row>
        <row r="145">
          <cell r="A145" t="str">
            <v>2020M8ElectronicPaymentAutomationElecAwkward</v>
          </cell>
          <cell r="B145">
            <v>2020</v>
          </cell>
          <cell r="C145">
            <v>8</v>
          </cell>
          <cell r="D145" t="str">
            <v>ElectronicPaymentAutomation</v>
          </cell>
          <cell r="E145" t="str">
            <v>ElecAwkward</v>
          </cell>
          <cell r="F145">
            <v>3257357.28</v>
          </cell>
          <cell r="G145">
            <v>159</v>
          </cell>
        </row>
        <row r="146">
          <cell r="A146" t="str">
            <v>2020M8ElectronicPaymentAutomationElecStraightThrough</v>
          </cell>
          <cell r="B146">
            <v>2020</v>
          </cell>
          <cell r="C146">
            <v>8</v>
          </cell>
          <cell r="D146" t="str">
            <v>ElectronicPaymentAutomation</v>
          </cell>
          <cell r="E146" t="str">
            <v>ElecStraightThrough</v>
          </cell>
          <cell r="F146">
            <v>10792563.4</v>
          </cell>
          <cell r="G146">
            <v>1364</v>
          </cell>
        </row>
        <row r="147">
          <cell r="A147" t="str">
            <v>2020M8TransactionAutomationNonAutomated</v>
          </cell>
          <cell r="B147">
            <v>2020</v>
          </cell>
          <cell r="C147">
            <v>8</v>
          </cell>
          <cell r="D147" t="str">
            <v>TransactionAutomation</v>
          </cell>
          <cell r="E147" t="str">
            <v>NonAutomated</v>
          </cell>
          <cell r="F147">
            <v>3534450.15</v>
          </cell>
          <cell r="G147">
            <v>227</v>
          </cell>
        </row>
        <row r="148">
          <cell r="A148" t="str">
            <v>2020M8ElectronicPaymentAutomationNonElec</v>
          </cell>
          <cell r="B148">
            <v>2020</v>
          </cell>
          <cell r="C148">
            <v>8</v>
          </cell>
          <cell r="D148" t="str">
            <v>ElectronicPaymentAutomation</v>
          </cell>
          <cell r="E148" t="str">
            <v>NonElec</v>
          </cell>
          <cell r="F148">
            <v>277092.87</v>
          </cell>
          <cell r="G148">
            <v>44</v>
          </cell>
        </row>
        <row r="149">
          <cell r="A149" t="str">
            <v>2020M9TransactionAutomationAutomated</v>
          </cell>
          <cell r="B149">
            <v>2020</v>
          </cell>
          <cell r="C149">
            <v>9</v>
          </cell>
          <cell r="D149" t="str">
            <v>TransactionAutomation</v>
          </cell>
          <cell r="E149" t="str">
            <v>Automated</v>
          </cell>
          <cell r="F149">
            <v>10159371.710000001</v>
          </cell>
          <cell r="G149">
            <v>3659</v>
          </cell>
        </row>
        <row r="150">
          <cell r="A150" t="str">
            <v>2020M9ElectronicPaymentAutomationElecAwkward</v>
          </cell>
          <cell r="B150">
            <v>2020</v>
          </cell>
          <cell r="C150">
            <v>9</v>
          </cell>
          <cell r="D150" t="str">
            <v>ElectronicPaymentAutomation</v>
          </cell>
          <cell r="E150" t="str">
            <v>ElecAwkward</v>
          </cell>
          <cell r="F150">
            <v>5176038.9400000004</v>
          </cell>
          <cell r="G150">
            <v>162</v>
          </cell>
        </row>
        <row r="151">
          <cell r="A151" t="str">
            <v>2020M9ElectronicPaymentAutomationElecStraightThrough</v>
          </cell>
          <cell r="B151">
            <v>2020</v>
          </cell>
          <cell r="C151">
            <v>9</v>
          </cell>
          <cell r="D151" t="str">
            <v>ElectronicPaymentAutomation</v>
          </cell>
          <cell r="E151" t="str">
            <v>ElecStraightThrough</v>
          </cell>
          <cell r="F151">
            <v>10159371.710000001</v>
          </cell>
          <cell r="G151">
            <v>1407</v>
          </cell>
        </row>
        <row r="152">
          <cell r="A152" t="str">
            <v>2020M9TransactionAutomationNonAutomated</v>
          </cell>
          <cell r="B152">
            <v>2020</v>
          </cell>
          <cell r="C152">
            <v>9</v>
          </cell>
          <cell r="D152" t="str">
            <v>TransactionAutomation</v>
          </cell>
          <cell r="E152" t="str">
            <v>NonAutomated</v>
          </cell>
          <cell r="F152">
            <v>5244336.4400000004</v>
          </cell>
          <cell r="G152">
            <v>186</v>
          </cell>
        </row>
        <row r="153">
          <cell r="A153" t="str">
            <v>2020M9ElectronicPaymentAutomationNonElec</v>
          </cell>
          <cell r="B153">
            <v>2020</v>
          </cell>
          <cell r="C153">
            <v>9</v>
          </cell>
          <cell r="D153" t="str">
            <v>ElectronicPaymentAutomation</v>
          </cell>
          <cell r="E153" t="str">
            <v>NonElec</v>
          </cell>
          <cell r="F153">
            <v>68297.5</v>
          </cell>
          <cell r="G153">
            <v>7</v>
          </cell>
        </row>
      </sheetData>
      <sheetData sheetId="15">
        <row r="1">
          <cell r="A1" t="str">
            <v>Key</v>
          </cell>
          <cell r="B1" t="str">
            <v>YearEffective</v>
          </cell>
          <cell r="C1" t="str">
            <v>MonthEffective</v>
          </cell>
          <cell r="D1" t="str">
            <v>GroupedTimeToFile</v>
          </cell>
          <cell r="E1" t="str">
            <v>Count</v>
          </cell>
        </row>
        <row r="2">
          <cell r="A2" t="str">
            <v>2019M100To14</v>
          </cell>
          <cell r="B2">
            <v>2019</v>
          </cell>
          <cell r="C2">
            <v>1</v>
          </cell>
          <cell r="D2" t="str">
            <v>00To14</v>
          </cell>
          <cell r="E2">
            <v>3561</v>
          </cell>
        </row>
        <row r="3">
          <cell r="A3" t="str">
            <v>2020M515PlusButOnTime</v>
          </cell>
          <cell r="B3">
            <v>2020</v>
          </cell>
          <cell r="C3">
            <v>5</v>
          </cell>
          <cell r="D3" t="str">
            <v>15PlusButOnTime</v>
          </cell>
          <cell r="E3">
            <v>149</v>
          </cell>
        </row>
        <row r="4">
          <cell r="A4" t="str">
            <v>2018M400To14</v>
          </cell>
          <cell r="B4">
            <v>2018</v>
          </cell>
          <cell r="C4">
            <v>4</v>
          </cell>
          <cell r="D4" t="str">
            <v>00To14</v>
          </cell>
          <cell r="E4">
            <v>3495</v>
          </cell>
        </row>
        <row r="5">
          <cell r="A5" t="str">
            <v>2019M3Late</v>
          </cell>
          <cell r="B5">
            <v>2019</v>
          </cell>
          <cell r="C5">
            <v>3</v>
          </cell>
          <cell r="D5" t="str">
            <v>Late</v>
          </cell>
          <cell r="E5">
            <v>85</v>
          </cell>
        </row>
        <row r="6">
          <cell r="A6" t="str">
            <v>2019M600To14</v>
          </cell>
          <cell r="B6">
            <v>2019</v>
          </cell>
          <cell r="C6">
            <v>6</v>
          </cell>
          <cell r="D6" t="str">
            <v>00To14</v>
          </cell>
          <cell r="E6">
            <v>4687</v>
          </cell>
        </row>
        <row r="7">
          <cell r="A7" t="str">
            <v>2018M415PlusButOnTime</v>
          </cell>
          <cell r="B7">
            <v>2018</v>
          </cell>
          <cell r="C7">
            <v>4</v>
          </cell>
          <cell r="D7" t="str">
            <v>15PlusButOnTime</v>
          </cell>
          <cell r="E7">
            <v>762</v>
          </cell>
        </row>
        <row r="8">
          <cell r="A8" t="str">
            <v>2018M6Late</v>
          </cell>
          <cell r="B8">
            <v>2018</v>
          </cell>
          <cell r="C8">
            <v>6</v>
          </cell>
          <cell r="D8" t="str">
            <v>Late</v>
          </cell>
          <cell r="E8">
            <v>176</v>
          </cell>
        </row>
        <row r="9">
          <cell r="A9" t="str">
            <v>2018M900To14</v>
          </cell>
          <cell r="B9">
            <v>2018</v>
          </cell>
          <cell r="C9">
            <v>9</v>
          </cell>
          <cell r="D9" t="str">
            <v>00To14</v>
          </cell>
          <cell r="E9">
            <v>4297</v>
          </cell>
        </row>
        <row r="10">
          <cell r="A10" t="str">
            <v>2020M300To14</v>
          </cell>
          <cell r="B10">
            <v>2020</v>
          </cell>
          <cell r="C10">
            <v>3</v>
          </cell>
          <cell r="D10" t="str">
            <v>00To14</v>
          </cell>
          <cell r="E10">
            <v>4335</v>
          </cell>
        </row>
        <row r="11">
          <cell r="A11" t="str">
            <v>2019M115PlusButOnTime</v>
          </cell>
          <cell r="B11">
            <v>2019</v>
          </cell>
          <cell r="C11">
            <v>1</v>
          </cell>
          <cell r="D11" t="str">
            <v>15PlusButOnTime</v>
          </cell>
          <cell r="E11">
            <v>410</v>
          </cell>
        </row>
        <row r="12">
          <cell r="A12" t="str">
            <v>2018M615PlusButOnTime</v>
          </cell>
          <cell r="B12">
            <v>2018</v>
          </cell>
          <cell r="C12">
            <v>6</v>
          </cell>
          <cell r="D12" t="str">
            <v>15PlusButOnTime</v>
          </cell>
          <cell r="E12">
            <v>738</v>
          </cell>
        </row>
        <row r="13">
          <cell r="A13" t="str">
            <v>2019M1100To14</v>
          </cell>
          <cell r="B13">
            <v>2019</v>
          </cell>
          <cell r="C13">
            <v>11</v>
          </cell>
          <cell r="D13" t="str">
            <v>00To14</v>
          </cell>
          <cell r="E13">
            <v>5285</v>
          </cell>
        </row>
        <row r="14">
          <cell r="A14" t="str">
            <v>2019M315PlusButOnTime</v>
          </cell>
          <cell r="B14">
            <v>2019</v>
          </cell>
          <cell r="C14">
            <v>3</v>
          </cell>
          <cell r="D14" t="str">
            <v>15PlusButOnTime</v>
          </cell>
          <cell r="E14">
            <v>398</v>
          </cell>
        </row>
        <row r="15">
          <cell r="A15" t="str">
            <v>2020M800To14</v>
          </cell>
          <cell r="B15">
            <v>2020</v>
          </cell>
          <cell r="C15">
            <v>8</v>
          </cell>
          <cell r="D15" t="str">
            <v>00To14</v>
          </cell>
          <cell r="E15">
            <v>3166</v>
          </cell>
        </row>
        <row r="16">
          <cell r="A16" t="str">
            <v>2019M10Late</v>
          </cell>
          <cell r="B16">
            <v>2019</v>
          </cell>
          <cell r="C16">
            <v>10</v>
          </cell>
          <cell r="D16" t="str">
            <v>Late</v>
          </cell>
          <cell r="E16">
            <v>59</v>
          </cell>
        </row>
        <row r="17">
          <cell r="A17" t="str">
            <v>2020M7Late</v>
          </cell>
          <cell r="B17">
            <v>2020</v>
          </cell>
          <cell r="C17">
            <v>7</v>
          </cell>
          <cell r="D17" t="str">
            <v>Late</v>
          </cell>
          <cell r="E17">
            <v>57</v>
          </cell>
        </row>
        <row r="18">
          <cell r="A18" t="str">
            <v>2018M1115PlusButOnTime</v>
          </cell>
          <cell r="B18">
            <v>2018</v>
          </cell>
          <cell r="C18">
            <v>11</v>
          </cell>
          <cell r="D18" t="str">
            <v>15PlusButOnTime</v>
          </cell>
          <cell r="E18">
            <v>753</v>
          </cell>
        </row>
        <row r="19">
          <cell r="A19" t="str">
            <v>2019M815PlusButOnTime</v>
          </cell>
          <cell r="B19">
            <v>2019</v>
          </cell>
          <cell r="C19">
            <v>8</v>
          </cell>
          <cell r="D19" t="str">
            <v>15PlusButOnTime</v>
          </cell>
          <cell r="E19">
            <v>455</v>
          </cell>
        </row>
        <row r="20">
          <cell r="A20" t="str">
            <v>2020M1000To14</v>
          </cell>
          <cell r="B20">
            <v>2020</v>
          </cell>
          <cell r="C20">
            <v>10</v>
          </cell>
          <cell r="D20" t="str">
            <v>00To14</v>
          </cell>
          <cell r="E20">
            <v>173</v>
          </cell>
        </row>
        <row r="21">
          <cell r="A21" t="str">
            <v>2018M8Late</v>
          </cell>
          <cell r="B21">
            <v>2018</v>
          </cell>
          <cell r="C21">
            <v>8</v>
          </cell>
          <cell r="D21" t="str">
            <v>Late</v>
          </cell>
          <cell r="E21">
            <v>146</v>
          </cell>
        </row>
        <row r="22">
          <cell r="A22" t="str">
            <v>2019M5Late</v>
          </cell>
          <cell r="B22">
            <v>2019</v>
          </cell>
          <cell r="C22">
            <v>5</v>
          </cell>
          <cell r="D22" t="str">
            <v>Late</v>
          </cell>
          <cell r="E22">
            <v>83</v>
          </cell>
        </row>
        <row r="23">
          <cell r="A23" t="str">
            <v>2020M2Late</v>
          </cell>
          <cell r="B23">
            <v>2020</v>
          </cell>
          <cell r="C23">
            <v>2</v>
          </cell>
          <cell r="D23" t="str">
            <v>Late</v>
          </cell>
          <cell r="E23">
            <v>50</v>
          </cell>
        </row>
        <row r="24">
          <cell r="A24" t="str">
            <v>2019M515PlusButOnTime</v>
          </cell>
          <cell r="B24">
            <v>2019</v>
          </cell>
          <cell r="C24">
            <v>5</v>
          </cell>
          <cell r="D24" t="str">
            <v>15PlusButOnTime</v>
          </cell>
          <cell r="E24">
            <v>350</v>
          </cell>
        </row>
        <row r="25">
          <cell r="A25" t="str">
            <v>2020M215PlusButOnTime</v>
          </cell>
          <cell r="B25">
            <v>2020</v>
          </cell>
          <cell r="C25">
            <v>2</v>
          </cell>
          <cell r="D25" t="str">
            <v>15PlusButOnTime</v>
          </cell>
          <cell r="E25">
            <v>259</v>
          </cell>
        </row>
        <row r="26">
          <cell r="A26" t="str">
            <v>2019M12Late</v>
          </cell>
          <cell r="B26">
            <v>2019</v>
          </cell>
          <cell r="C26">
            <v>12</v>
          </cell>
          <cell r="D26" t="str">
            <v>Late</v>
          </cell>
          <cell r="E26">
            <v>75</v>
          </cell>
        </row>
        <row r="27">
          <cell r="A27" t="str">
            <v>2019M1015PlusButOnTime</v>
          </cell>
          <cell r="B27">
            <v>2019</v>
          </cell>
          <cell r="C27">
            <v>10</v>
          </cell>
          <cell r="D27" t="str">
            <v>15PlusButOnTime</v>
          </cell>
          <cell r="E27">
            <v>371</v>
          </cell>
        </row>
        <row r="28">
          <cell r="A28" t="str">
            <v>2020M715PlusButOnTime</v>
          </cell>
          <cell r="B28">
            <v>2020</v>
          </cell>
          <cell r="C28">
            <v>7</v>
          </cell>
          <cell r="D28" t="str">
            <v>15PlusButOnTime</v>
          </cell>
          <cell r="E28">
            <v>331</v>
          </cell>
        </row>
        <row r="29">
          <cell r="A29" t="str">
            <v>2020M9Late</v>
          </cell>
          <cell r="B29">
            <v>2020</v>
          </cell>
          <cell r="C29">
            <v>9</v>
          </cell>
          <cell r="D29" t="str">
            <v>Late</v>
          </cell>
          <cell r="E29">
            <v>1</v>
          </cell>
        </row>
        <row r="30">
          <cell r="A30" t="str">
            <v>2018M600To14</v>
          </cell>
          <cell r="B30">
            <v>2018</v>
          </cell>
          <cell r="C30">
            <v>6</v>
          </cell>
          <cell r="D30" t="str">
            <v>00To14</v>
          </cell>
          <cell r="E30">
            <v>4550</v>
          </cell>
        </row>
        <row r="31">
          <cell r="A31" t="str">
            <v>2019M300To14</v>
          </cell>
          <cell r="B31">
            <v>2019</v>
          </cell>
          <cell r="C31">
            <v>3</v>
          </cell>
          <cell r="D31" t="str">
            <v>00To14</v>
          </cell>
          <cell r="E31">
            <v>4593</v>
          </cell>
        </row>
        <row r="32">
          <cell r="A32" t="str">
            <v>2019M7Late</v>
          </cell>
          <cell r="B32">
            <v>2019</v>
          </cell>
          <cell r="C32">
            <v>7</v>
          </cell>
          <cell r="D32" t="str">
            <v>Late</v>
          </cell>
          <cell r="E32">
            <v>73</v>
          </cell>
        </row>
        <row r="33">
          <cell r="A33" t="str">
            <v>2019M1215PlusButOnTime</v>
          </cell>
          <cell r="B33">
            <v>2019</v>
          </cell>
          <cell r="C33">
            <v>12</v>
          </cell>
          <cell r="D33" t="str">
            <v>15PlusButOnTime</v>
          </cell>
          <cell r="E33">
            <v>625</v>
          </cell>
        </row>
        <row r="34">
          <cell r="A34" t="str">
            <v>2018M10Late</v>
          </cell>
          <cell r="B34">
            <v>2018</v>
          </cell>
          <cell r="C34">
            <v>10</v>
          </cell>
          <cell r="D34" t="str">
            <v>Late</v>
          </cell>
          <cell r="E34">
            <v>112</v>
          </cell>
        </row>
        <row r="35">
          <cell r="A35" t="str">
            <v>2020M4Late</v>
          </cell>
          <cell r="B35">
            <v>2020</v>
          </cell>
          <cell r="C35">
            <v>4</v>
          </cell>
          <cell r="D35" t="str">
            <v>Late</v>
          </cell>
          <cell r="E35">
            <v>56</v>
          </cell>
        </row>
        <row r="36">
          <cell r="A36" t="str">
            <v>2020M915PlusButOnTime</v>
          </cell>
          <cell r="B36">
            <v>2020</v>
          </cell>
          <cell r="C36">
            <v>9</v>
          </cell>
          <cell r="D36" t="str">
            <v>15PlusButOnTime</v>
          </cell>
          <cell r="E36">
            <v>122</v>
          </cell>
        </row>
        <row r="37">
          <cell r="A37" t="str">
            <v>2019M800To14</v>
          </cell>
          <cell r="B37">
            <v>2019</v>
          </cell>
          <cell r="C37">
            <v>8</v>
          </cell>
          <cell r="D37" t="str">
            <v>00To14</v>
          </cell>
          <cell r="E37">
            <v>5190</v>
          </cell>
        </row>
        <row r="38">
          <cell r="A38" t="str">
            <v>2018M1100To14</v>
          </cell>
          <cell r="B38">
            <v>2018</v>
          </cell>
          <cell r="C38">
            <v>11</v>
          </cell>
          <cell r="D38" t="str">
            <v>00To14</v>
          </cell>
          <cell r="E38">
            <v>5459</v>
          </cell>
        </row>
        <row r="39">
          <cell r="A39" t="str">
            <v>2020M500To14</v>
          </cell>
          <cell r="B39">
            <v>2020</v>
          </cell>
          <cell r="C39">
            <v>5</v>
          </cell>
          <cell r="D39" t="str">
            <v>00To14</v>
          </cell>
          <cell r="E39">
            <v>2026</v>
          </cell>
        </row>
        <row r="40">
          <cell r="A40" t="str">
            <v>2018M815PlusButOnTime</v>
          </cell>
          <cell r="B40">
            <v>2018</v>
          </cell>
          <cell r="C40">
            <v>8</v>
          </cell>
          <cell r="D40" t="str">
            <v>15PlusButOnTime</v>
          </cell>
          <cell r="E40">
            <v>915</v>
          </cell>
        </row>
        <row r="41">
          <cell r="A41" t="str">
            <v>2019M1000To14</v>
          </cell>
          <cell r="B41">
            <v>2019</v>
          </cell>
          <cell r="C41">
            <v>10</v>
          </cell>
          <cell r="D41" t="str">
            <v>00To14</v>
          </cell>
          <cell r="E41">
            <v>5163</v>
          </cell>
        </row>
        <row r="42">
          <cell r="A42" t="str">
            <v>2020M700To14</v>
          </cell>
          <cell r="B42">
            <v>2020</v>
          </cell>
          <cell r="C42">
            <v>7</v>
          </cell>
          <cell r="D42" t="str">
            <v>00To14</v>
          </cell>
          <cell r="E42">
            <v>3063</v>
          </cell>
        </row>
        <row r="43">
          <cell r="A43" t="str">
            <v>2020M400To14</v>
          </cell>
          <cell r="B43">
            <v>2020</v>
          </cell>
          <cell r="C43">
            <v>4</v>
          </cell>
          <cell r="D43" t="str">
            <v>00To14</v>
          </cell>
          <cell r="E43">
            <v>1904</v>
          </cell>
        </row>
        <row r="44">
          <cell r="A44" t="str">
            <v>2019M215PlusButOnTime</v>
          </cell>
          <cell r="B44">
            <v>2019</v>
          </cell>
          <cell r="C44">
            <v>2</v>
          </cell>
          <cell r="D44" t="str">
            <v>15PlusButOnTime</v>
          </cell>
          <cell r="E44">
            <v>413</v>
          </cell>
        </row>
        <row r="45">
          <cell r="A45" t="str">
            <v>2020M6Late</v>
          </cell>
          <cell r="B45">
            <v>2020</v>
          </cell>
          <cell r="C45">
            <v>6</v>
          </cell>
          <cell r="D45" t="str">
            <v>Late</v>
          </cell>
          <cell r="E45">
            <v>40</v>
          </cell>
        </row>
        <row r="46">
          <cell r="A46" t="str">
            <v>2019M11Late</v>
          </cell>
          <cell r="B46">
            <v>2019</v>
          </cell>
          <cell r="C46">
            <v>11</v>
          </cell>
          <cell r="D46" t="str">
            <v>Late</v>
          </cell>
          <cell r="E46">
            <v>67</v>
          </cell>
        </row>
        <row r="47">
          <cell r="A47" t="str">
            <v>2019M1200To14</v>
          </cell>
          <cell r="B47">
            <v>2019</v>
          </cell>
          <cell r="C47">
            <v>12</v>
          </cell>
          <cell r="D47" t="str">
            <v>00To14</v>
          </cell>
          <cell r="E47">
            <v>4714</v>
          </cell>
        </row>
        <row r="48">
          <cell r="A48" t="str">
            <v>2018M515PlusButOnTime</v>
          </cell>
          <cell r="B48">
            <v>2018</v>
          </cell>
          <cell r="C48">
            <v>5</v>
          </cell>
          <cell r="D48" t="str">
            <v>15PlusButOnTime</v>
          </cell>
          <cell r="E48">
            <v>677</v>
          </cell>
        </row>
        <row r="49">
          <cell r="A49" t="str">
            <v>2020M900To14</v>
          </cell>
          <cell r="B49">
            <v>2020</v>
          </cell>
          <cell r="C49">
            <v>9</v>
          </cell>
          <cell r="D49" t="str">
            <v>00To14</v>
          </cell>
          <cell r="E49">
            <v>3349</v>
          </cell>
        </row>
        <row r="50">
          <cell r="A50" t="str">
            <v>2019M715PlusButOnTime</v>
          </cell>
          <cell r="B50">
            <v>2019</v>
          </cell>
          <cell r="C50">
            <v>7</v>
          </cell>
          <cell r="D50" t="str">
            <v>15PlusButOnTime</v>
          </cell>
          <cell r="E50">
            <v>383</v>
          </cell>
        </row>
        <row r="51">
          <cell r="A51" t="str">
            <v>2018M12Late</v>
          </cell>
          <cell r="B51">
            <v>2018</v>
          </cell>
          <cell r="C51">
            <v>12</v>
          </cell>
          <cell r="D51" t="str">
            <v>Late</v>
          </cell>
          <cell r="E51">
            <v>145</v>
          </cell>
        </row>
        <row r="52">
          <cell r="A52" t="str">
            <v>2019M9Late</v>
          </cell>
          <cell r="B52">
            <v>2019</v>
          </cell>
          <cell r="C52">
            <v>9</v>
          </cell>
          <cell r="D52" t="str">
            <v>Late</v>
          </cell>
          <cell r="E52">
            <v>75</v>
          </cell>
        </row>
        <row r="53">
          <cell r="A53" t="str">
            <v>2020M1Late</v>
          </cell>
          <cell r="B53">
            <v>2020</v>
          </cell>
          <cell r="C53">
            <v>1</v>
          </cell>
          <cell r="D53" t="str">
            <v>Late</v>
          </cell>
          <cell r="E53">
            <v>64</v>
          </cell>
        </row>
        <row r="54">
          <cell r="A54" t="str">
            <v>2018M1015PlusButOnTime</v>
          </cell>
          <cell r="B54">
            <v>2018</v>
          </cell>
          <cell r="C54">
            <v>10</v>
          </cell>
          <cell r="D54" t="str">
            <v>15PlusButOnTime</v>
          </cell>
          <cell r="E54">
            <v>824</v>
          </cell>
        </row>
        <row r="55">
          <cell r="A55" t="str">
            <v>2020M415PlusButOnTime</v>
          </cell>
          <cell r="B55">
            <v>2020</v>
          </cell>
          <cell r="C55">
            <v>4</v>
          </cell>
          <cell r="D55" t="str">
            <v>15PlusButOnTime</v>
          </cell>
          <cell r="E55">
            <v>168</v>
          </cell>
        </row>
        <row r="56">
          <cell r="A56" t="str">
            <v>2018M7Late</v>
          </cell>
          <cell r="B56">
            <v>2018</v>
          </cell>
          <cell r="C56">
            <v>7</v>
          </cell>
          <cell r="D56" t="str">
            <v>Late</v>
          </cell>
          <cell r="E56">
            <v>129</v>
          </cell>
        </row>
        <row r="57">
          <cell r="A57" t="str">
            <v>2019M4Late</v>
          </cell>
          <cell r="B57">
            <v>2019</v>
          </cell>
          <cell r="C57">
            <v>4</v>
          </cell>
          <cell r="D57" t="str">
            <v>Late</v>
          </cell>
          <cell r="E57">
            <v>80</v>
          </cell>
        </row>
        <row r="58">
          <cell r="A58" t="str">
            <v>2018M1215PlusButOnTime</v>
          </cell>
          <cell r="B58">
            <v>2018</v>
          </cell>
          <cell r="C58">
            <v>12</v>
          </cell>
          <cell r="D58" t="str">
            <v>15PlusButOnTime</v>
          </cell>
          <cell r="E58">
            <v>1086</v>
          </cell>
        </row>
        <row r="59">
          <cell r="A59" t="str">
            <v>2019M915PlusButOnTime</v>
          </cell>
          <cell r="B59">
            <v>2019</v>
          </cell>
          <cell r="C59">
            <v>9</v>
          </cell>
          <cell r="D59" t="str">
            <v>15PlusButOnTime</v>
          </cell>
          <cell r="E59">
            <v>373</v>
          </cell>
        </row>
        <row r="60">
          <cell r="A60" t="str">
            <v>2020M615PlusButOnTime</v>
          </cell>
          <cell r="B60">
            <v>2020</v>
          </cell>
          <cell r="C60">
            <v>6</v>
          </cell>
          <cell r="D60" t="str">
            <v>15PlusButOnTime</v>
          </cell>
          <cell r="E60">
            <v>229</v>
          </cell>
        </row>
        <row r="61">
          <cell r="A61" t="str">
            <v>2018M800To14</v>
          </cell>
          <cell r="B61">
            <v>2018</v>
          </cell>
          <cell r="C61">
            <v>8</v>
          </cell>
          <cell r="D61" t="str">
            <v>00To14</v>
          </cell>
          <cell r="E61">
            <v>4930</v>
          </cell>
        </row>
        <row r="62">
          <cell r="A62" t="str">
            <v>2019M500To14</v>
          </cell>
          <cell r="B62">
            <v>2019</v>
          </cell>
          <cell r="C62">
            <v>5</v>
          </cell>
          <cell r="D62" t="str">
            <v>00To14</v>
          </cell>
          <cell r="E62">
            <v>4658</v>
          </cell>
        </row>
        <row r="63">
          <cell r="A63" t="str">
            <v>2020M200To14</v>
          </cell>
          <cell r="B63">
            <v>2020</v>
          </cell>
          <cell r="C63">
            <v>2</v>
          </cell>
          <cell r="D63" t="str">
            <v>00To14</v>
          </cell>
          <cell r="E63">
            <v>4062</v>
          </cell>
        </row>
        <row r="64">
          <cell r="A64" t="str">
            <v>2019M2Late</v>
          </cell>
          <cell r="B64">
            <v>2019</v>
          </cell>
          <cell r="C64">
            <v>2</v>
          </cell>
          <cell r="D64" t="str">
            <v>Late</v>
          </cell>
          <cell r="E64">
            <v>54</v>
          </cell>
        </row>
        <row r="65">
          <cell r="A65" t="str">
            <v>2018M1000To14</v>
          </cell>
          <cell r="B65">
            <v>2018</v>
          </cell>
          <cell r="C65">
            <v>10</v>
          </cell>
          <cell r="D65" t="str">
            <v>00To14</v>
          </cell>
          <cell r="E65">
            <v>4716</v>
          </cell>
        </row>
        <row r="66">
          <cell r="A66" t="str">
            <v>2020M8Late</v>
          </cell>
          <cell r="B66">
            <v>2020</v>
          </cell>
          <cell r="C66">
            <v>8</v>
          </cell>
          <cell r="D66" t="str">
            <v>Late</v>
          </cell>
          <cell r="E66">
            <v>40</v>
          </cell>
        </row>
        <row r="67">
          <cell r="A67" t="str">
            <v>2018M5Late</v>
          </cell>
          <cell r="B67">
            <v>2018</v>
          </cell>
          <cell r="C67">
            <v>5</v>
          </cell>
          <cell r="D67" t="str">
            <v>Late</v>
          </cell>
          <cell r="E67">
            <v>158</v>
          </cell>
        </row>
        <row r="68">
          <cell r="A68" t="str">
            <v>2019M700To14</v>
          </cell>
          <cell r="B68">
            <v>2019</v>
          </cell>
          <cell r="C68">
            <v>7</v>
          </cell>
          <cell r="D68" t="str">
            <v>00To14</v>
          </cell>
          <cell r="E68">
            <v>5152</v>
          </cell>
        </row>
        <row r="69">
          <cell r="A69" t="str">
            <v>2018M11Late</v>
          </cell>
          <cell r="B69">
            <v>2018</v>
          </cell>
          <cell r="C69">
            <v>11</v>
          </cell>
          <cell r="D69" t="str">
            <v>Late</v>
          </cell>
          <cell r="E69">
            <v>131</v>
          </cell>
        </row>
        <row r="70">
          <cell r="A70" t="str">
            <v>2018M1200To14</v>
          </cell>
          <cell r="B70">
            <v>2018</v>
          </cell>
          <cell r="C70">
            <v>12</v>
          </cell>
          <cell r="D70" t="str">
            <v>00To14</v>
          </cell>
          <cell r="E70">
            <v>4233</v>
          </cell>
        </row>
        <row r="71">
          <cell r="A71" t="str">
            <v>2019M400To14</v>
          </cell>
          <cell r="B71">
            <v>2019</v>
          </cell>
          <cell r="C71">
            <v>4</v>
          </cell>
          <cell r="D71" t="str">
            <v>00To14</v>
          </cell>
          <cell r="E71">
            <v>4059</v>
          </cell>
        </row>
        <row r="72">
          <cell r="A72" t="str">
            <v>2020M100To14</v>
          </cell>
          <cell r="B72">
            <v>2020</v>
          </cell>
          <cell r="C72">
            <v>1</v>
          </cell>
          <cell r="D72" t="str">
            <v>00To14</v>
          </cell>
          <cell r="E72">
            <v>3954</v>
          </cell>
        </row>
        <row r="73">
          <cell r="A73" t="str">
            <v>2020M3Late</v>
          </cell>
          <cell r="B73">
            <v>2020</v>
          </cell>
          <cell r="C73">
            <v>3</v>
          </cell>
          <cell r="D73" t="str">
            <v>Late</v>
          </cell>
          <cell r="E73">
            <v>76</v>
          </cell>
        </row>
        <row r="74">
          <cell r="A74" t="str">
            <v>2019M900To14</v>
          </cell>
          <cell r="B74">
            <v>2019</v>
          </cell>
          <cell r="C74">
            <v>9</v>
          </cell>
          <cell r="D74" t="str">
            <v>00To14</v>
          </cell>
          <cell r="E74">
            <v>4693</v>
          </cell>
        </row>
        <row r="75">
          <cell r="A75" t="str">
            <v>2020M600To14</v>
          </cell>
          <cell r="B75">
            <v>2020</v>
          </cell>
          <cell r="C75">
            <v>6</v>
          </cell>
          <cell r="D75" t="str">
            <v>00To14</v>
          </cell>
          <cell r="E75">
            <v>2646</v>
          </cell>
        </row>
        <row r="76">
          <cell r="A76" t="str">
            <v>2018M9Late</v>
          </cell>
          <cell r="B76">
            <v>2018</v>
          </cell>
          <cell r="C76">
            <v>9</v>
          </cell>
          <cell r="D76" t="str">
            <v>Late</v>
          </cell>
          <cell r="E76">
            <v>93</v>
          </cell>
        </row>
        <row r="77">
          <cell r="A77" t="str">
            <v>2019M6Late</v>
          </cell>
          <cell r="B77">
            <v>2019</v>
          </cell>
          <cell r="C77">
            <v>6</v>
          </cell>
          <cell r="D77" t="str">
            <v>Late</v>
          </cell>
          <cell r="E77">
            <v>87</v>
          </cell>
        </row>
        <row r="78">
          <cell r="A78" t="str">
            <v>2018M715PlusButOnTime</v>
          </cell>
          <cell r="B78">
            <v>2018</v>
          </cell>
          <cell r="C78">
            <v>7</v>
          </cell>
          <cell r="D78" t="str">
            <v>15PlusButOnTime</v>
          </cell>
          <cell r="E78">
            <v>755</v>
          </cell>
        </row>
        <row r="79">
          <cell r="A79" t="str">
            <v>2019M415PlusButOnTime</v>
          </cell>
          <cell r="B79">
            <v>2019</v>
          </cell>
          <cell r="C79">
            <v>4</v>
          </cell>
          <cell r="D79" t="str">
            <v>15PlusButOnTime</v>
          </cell>
          <cell r="E79">
            <v>412</v>
          </cell>
        </row>
        <row r="80">
          <cell r="A80" t="str">
            <v>2020M115PlusButOnTime</v>
          </cell>
          <cell r="B80">
            <v>2020</v>
          </cell>
          <cell r="C80">
            <v>1</v>
          </cell>
          <cell r="D80" t="str">
            <v>15PlusButOnTime</v>
          </cell>
          <cell r="E80">
            <v>352</v>
          </cell>
        </row>
        <row r="81">
          <cell r="A81" t="str">
            <v>2018M500To14</v>
          </cell>
          <cell r="B81">
            <v>2018</v>
          </cell>
          <cell r="C81">
            <v>5</v>
          </cell>
          <cell r="D81" t="str">
            <v>00To14</v>
          </cell>
          <cell r="E81">
            <v>3975</v>
          </cell>
        </row>
        <row r="82">
          <cell r="A82" t="str">
            <v>2018M4Late</v>
          </cell>
          <cell r="B82">
            <v>2018</v>
          </cell>
          <cell r="C82">
            <v>4</v>
          </cell>
          <cell r="D82" t="str">
            <v>Late</v>
          </cell>
          <cell r="E82">
            <v>130</v>
          </cell>
        </row>
        <row r="83">
          <cell r="A83" t="str">
            <v>2019M1Late</v>
          </cell>
          <cell r="B83">
            <v>2019</v>
          </cell>
          <cell r="C83">
            <v>1</v>
          </cell>
          <cell r="D83" t="str">
            <v>Late</v>
          </cell>
          <cell r="E83">
            <v>55</v>
          </cell>
        </row>
        <row r="84">
          <cell r="A84" t="str">
            <v>2019M200To14</v>
          </cell>
          <cell r="B84">
            <v>2019</v>
          </cell>
          <cell r="C84">
            <v>2</v>
          </cell>
          <cell r="D84" t="str">
            <v>00To14</v>
          </cell>
          <cell r="E84">
            <v>3855</v>
          </cell>
        </row>
        <row r="85">
          <cell r="A85" t="str">
            <v>2018M915PlusButOnTime</v>
          </cell>
          <cell r="B85">
            <v>2018</v>
          </cell>
          <cell r="C85">
            <v>9</v>
          </cell>
          <cell r="D85" t="str">
            <v>15PlusButOnTime</v>
          </cell>
          <cell r="E85">
            <v>618</v>
          </cell>
        </row>
        <row r="86">
          <cell r="A86" t="str">
            <v>2019M615PlusButOnTime</v>
          </cell>
          <cell r="B86">
            <v>2019</v>
          </cell>
          <cell r="C86">
            <v>6</v>
          </cell>
          <cell r="D86" t="str">
            <v>15PlusButOnTime</v>
          </cell>
          <cell r="E86">
            <v>353</v>
          </cell>
        </row>
        <row r="87">
          <cell r="A87" t="str">
            <v>2020M315PlusButOnTime</v>
          </cell>
          <cell r="B87">
            <v>2020</v>
          </cell>
          <cell r="C87">
            <v>3</v>
          </cell>
          <cell r="D87" t="str">
            <v>15PlusButOnTime</v>
          </cell>
          <cell r="E87">
            <v>252</v>
          </cell>
        </row>
        <row r="88">
          <cell r="A88" t="str">
            <v>2020M5Late</v>
          </cell>
          <cell r="B88">
            <v>2020</v>
          </cell>
          <cell r="C88">
            <v>5</v>
          </cell>
          <cell r="D88" t="str">
            <v>Late</v>
          </cell>
          <cell r="E88">
            <v>27</v>
          </cell>
        </row>
        <row r="89">
          <cell r="A89" t="str">
            <v>2018M700To14</v>
          </cell>
          <cell r="B89">
            <v>2018</v>
          </cell>
          <cell r="C89">
            <v>7</v>
          </cell>
          <cell r="D89" t="str">
            <v>00To14</v>
          </cell>
          <cell r="E89">
            <v>4461</v>
          </cell>
        </row>
        <row r="90">
          <cell r="A90" t="str">
            <v>2019M8Late</v>
          </cell>
          <cell r="B90">
            <v>2019</v>
          </cell>
          <cell r="C90">
            <v>8</v>
          </cell>
          <cell r="D90" t="str">
            <v>Late</v>
          </cell>
          <cell r="E90">
            <v>97</v>
          </cell>
        </row>
        <row r="91">
          <cell r="A91" t="str">
            <v>2019M1115PlusButOnTime</v>
          </cell>
          <cell r="B91">
            <v>2019</v>
          </cell>
          <cell r="C91">
            <v>11</v>
          </cell>
          <cell r="D91" t="str">
            <v>15PlusButOnTime</v>
          </cell>
          <cell r="E91">
            <v>346</v>
          </cell>
        </row>
        <row r="92">
          <cell r="A92" t="str">
            <v>2020M815PlusButOnTime</v>
          </cell>
          <cell r="B92">
            <v>2020</v>
          </cell>
          <cell r="C92">
            <v>8</v>
          </cell>
          <cell r="D92" t="str">
            <v>15PlusButOnTime</v>
          </cell>
          <cell r="E92">
            <v>312</v>
          </cell>
        </row>
      </sheetData>
      <sheetData sheetId="16">
        <row r="1">
          <cell r="A1" t="str">
            <v>Key</v>
          </cell>
          <cell r="B1" t="str">
            <v>YearEffective</v>
          </cell>
          <cell r="C1" t="str">
            <v>MonthEffective</v>
          </cell>
          <cell r="D1" t="str">
            <v>MD</v>
          </cell>
          <cell r="E1" t="str">
            <v>LMD</v>
          </cell>
          <cell r="F1" t="str">
            <v>%Manageable</v>
          </cell>
          <cell r="G1" t="str">
            <v>Non-manageable</v>
          </cell>
        </row>
        <row r="2">
          <cell r="A2" t="str">
            <v>2018M4</v>
          </cell>
          <cell r="B2">
            <v>2018</v>
          </cell>
          <cell r="C2">
            <v>4</v>
          </cell>
          <cell r="D2">
            <v>86</v>
          </cell>
          <cell r="E2">
            <v>12</v>
          </cell>
          <cell r="F2">
            <v>0.86046500000000004</v>
          </cell>
          <cell r="G2">
            <v>13</v>
          </cell>
        </row>
        <row r="3">
          <cell r="A3" t="str">
            <v>2018M5</v>
          </cell>
          <cell r="B3">
            <v>2018</v>
          </cell>
          <cell r="C3">
            <v>5</v>
          </cell>
          <cell r="D3">
            <v>107</v>
          </cell>
          <cell r="E3">
            <v>10</v>
          </cell>
          <cell r="F3">
            <v>0.90654199999999996</v>
          </cell>
          <cell r="G3">
            <v>16</v>
          </cell>
        </row>
        <row r="4">
          <cell r="A4" t="str">
            <v>2018M6</v>
          </cell>
          <cell r="B4">
            <v>2018</v>
          </cell>
          <cell r="C4">
            <v>6</v>
          </cell>
          <cell r="D4">
            <v>128</v>
          </cell>
          <cell r="E4">
            <v>15</v>
          </cell>
          <cell r="F4">
            <v>0.88281200000000004</v>
          </cell>
          <cell r="G4">
            <v>28</v>
          </cell>
        </row>
        <row r="5">
          <cell r="A5" t="str">
            <v>2018M7</v>
          </cell>
          <cell r="B5">
            <v>2018</v>
          </cell>
          <cell r="C5">
            <v>7</v>
          </cell>
          <cell r="D5">
            <v>116</v>
          </cell>
          <cell r="E5">
            <v>7</v>
          </cell>
          <cell r="F5">
            <v>0.93965500000000002</v>
          </cell>
          <cell r="G5">
            <v>17</v>
          </cell>
        </row>
        <row r="6">
          <cell r="A6" t="str">
            <v>2018M8</v>
          </cell>
          <cell r="B6">
            <v>2018</v>
          </cell>
          <cell r="C6">
            <v>8</v>
          </cell>
          <cell r="D6">
            <v>135</v>
          </cell>
          <cell r="E6">
            <v>10</v>
          </cell>
          <cell r="F6">
            <v>0.925925</v>
          </cell>
          <cell r="G6">
            <v>20</v>
          </cell>
        </row>
        <row r="7">
          <cell r="A7" t="str">
            <v>2018M9</v>
          </cell>
          <cell r="B7">
            <v>2018</v>
          </cell>
          <cell r="C7">
            <v>9</v>
          </cell>
          <cell r="D7">
            <v>99</v>
          </cell>
          <cell r="E7">
            <v>6</v>
          </cell>
          <cell r="F7">
            <v>0.93939300000000003</v>
          </cell>
          <cell r="G7">
            <v>9</v>
          </cell>
        </row>
        <row r="8">
          <cell r="A8" t="str">
            <v>2018M10</v>
          </cell>
          <cell r="B8">
            <v>2018</v>
          </cell>
          <cell r="C8">
            <v>10</v>
          </cell>
          <cell r="D8">
            <v>84</v>
          </cell>
          <cell r="E8">
            <v>6</v>
          </cell>
          <cell r="F8">
            <v>0.92857100000000004</v>
          </cell>
          <cell r="G8">
            <v>18</v>
          </cell>
        </row>
        <row r="9">
          <cell r="A9" t="str">
            <v>2018M11</v>
          </cell>
          <cell r="B9">
            <v>2018</v>
          </cell>
          <cell r="C9">
            <v>11</v>
          </cell>
          <cell r="D9">
            <v>123</v>
          </cell>
          <cell r="E9">
            <v>10</v>
          </cell>
          <cell r="F9">
            <v>0.91869900000000004</v>
          </cell>
          <cell r="G9">
            <v>18</v>
          </cell>
        </row>
        <row r="10">
          <cell r="A10" t="str">
            <v>2018M12</v>
          </cell>
          <cell r="B10">
            <v>2018</v>
          </cell>
          <cell r="C10">
            <v>12</v>
          </cell>
          <cell r="D10">
            <v>151</v>
          </cell>
          <cell r="E10">
            <v>19</v>
          </cell>
          <cell r="F10">
            <v>0.87417199999999995</v>
          </cell>
          <cell r="G10">
            <v>23</v>
          </cell>
        </row>
        <row r="11">
          <cell r="A11" t="str">
            <v>2019M1</v>
          </cell>
          <cell r="B11">
            <v>2019</v>
          </cell>
          <cell r="C11">
            <v>1</v>
          </cell>
          <cell r="D11">
            <v>44</v>
          </cell>
          <cell r="E11">
            <v>7</v>
          </cell>
          <cell r="F11">
            <v>0.84090900000000002</v>
          </cell>
          <cell r="G11">
            <v>12</v>
          </cell>
        </row>
        <row r="12">
          <cell r="A12" t="str">
            <v>2019M2</v>
          </cell>
          <cell r="B12">
            <v>2019</v>
          </cell>
          <cell r="C12">
            <v>2</v>
          </cell>
          <cell r="D12">
            <v>60</v>
          </cell>
          <cell r="E12">
            <v>3</v>
          </cell>
          <cell r="F12">
            <v>0.95</v>
          </cell>
          <cell r="G12">
            <v>13</v>
          </cell>
        </row>
        <row r="13">
          <cell r="A13" t="str">
            <v>2019M3</v>
          </cell>
          <cell r="B13">
            <v>2019</v>
          </cell>
          <cell r="C13">
            <v>3</v>
          </cell>
          <cell r="D13">
            <v>72</v>
          </cell>
          <cell r="E13">
            <v>13</v>
          </cell>
          <cell r="F13">
            <v>0.81944399999999995</v>
          </cell>
          <cell r="G13">
            <v>12</v>
          </cell>
        </row>
        <row r="14">
          <cell r="A14" t="str">
            <v>2019M4</v>
          </cell>
          <cell r="B14">
            <v>2019</v>
          </cell>
          <cell r="C14">
            <v>4</v>
          </cell>
          <cell r="D14">
            <v>56</v>
          </cell>
          <cell r="E14">
            <v>7</v>
          </cell>
          <cell r="F14">
            <v>0.875</v>
          </cell>
          <cell r="G14">
            <v>8</v>
          </cell>
        </row>
        <row r="15">
          <cell r="A15" t="str">
            <v>2019M5</v>
          </cell>
          <cell r="B15">
            <v>2019</v>
          </cell>
          <cell r="C15">
            <v>5</v>
          </cell>
          <cell r="D15">
            <v>72</v>
          </cell>
          <cell r="E15">
            <v>8</v>
          </cell>
          <cell r="F15">
            <v>0.88888800000000001</v>
          </cell>
          <cell r="G15">
            <v>11</v>
          </cell>
        </row>
        <row r="16">
          <cell r="A16" t="str">
            <v>2019M6</v>
          </cell>
          <cell r="B16">
            <v>2019</v>
          </cell>
          <cell r="C16">
            <v>6</v>
          </cell>
          <cell r="D16">
            <v>63</v>
          </cell>
          <cell r="E16">
            <v>7</v>
          </cell>
          <cell r="F16">
            <v>0.88888800000000001</v>
          </cell>
          <cell r="G16">
            <v>9</v>
          </cell>
        </row>
        <row r="17">
          <cell r="A17" t="str">
            <v>2019M7</v>
          </cell>
          <cell r="B17">
            <v>2019</v>
          </cell>
          <cell r="C17">
            <v>7</v>
          </cell>
          <cell r="D17">
            <v>86</v>
          </cell>
          <cell r="E17">
            <v>4</v>
          </cell>
          <cell r="F17">
            <v>0.953488</v>
          </cell>
          <cell r="G17">
            <v>12</v>
          </cell>
        </row>
        <row r="18">
          <cell r="A18" t="str">
            <v>2019M8</v>
          </cell>
          <cell r="B18">
            <v>2019</v>
          </cell>
          <cell r="C18">
            <v>8</v>
          </cell>
          <cell r="D18">
            <v>101</v>
          </cell>
          <cell r="E18">
            <v>8</v>
          </cell>
          <cell r="F18">
            <v>0.92079200000000005</v>
          </cell>
          <cell r="G18">
            <v>12</v>
          </cell>
        </row>
        <row r="19">
          <cell r="A19" t="str">
            <v>2019M9</v>
          </cell>
          <cell r="B19">
            <v>2019</v>
          </cell>
          <cell r="C19">
            <v>9</v>
          </cell>
          <cell r="D19">
            <v>82</v>
          </cell>
          <cell r="E19">
            <v>8</v>
          </cell>
          <cell r="F19">
            <v>0.90243899999999999</v>
          </cell>
          <cell r="G19">
            <v>5</v>
          </cell>
        </row>
        <row r="20">
          <cell r="A20" t="str">
            <v>2019M10</v>
          </cell>
          <cell r="B20">
            <v>2019</v>
          </cell>
          <cell r="C20">
            <v>10</v>
          </cell>
          <cell r="D20">
            <v>73</v>
          </cell>
          <cell r="E20">
            <v>7</v>
          </cell>
          <cell r="F20">
            <v>0.90410900000000005</v>
          </cell>
          <cell r="G20">
            <v>10</v>
          </cell>
        </row>
        <row r="21">
          <cell r="A21" t="str">
            <v>2019M11</v>
          </cell>
          <cell r="B21">
            <v>2019</v>
          </cell>
          <cell r="C21">
            <v>11</v>
          </cell>
          <cell r="D21">
            <v>86</v>
          </cell>
          <cell r="E21">
            <v>5</v>
          </cell>
          <cell r="F21">
            <v>0.94186000000000003</v>
          </cell>
          <cell r="G21">
            <v>8</v>
          </cell>
        </row>
        <row r="22">
          <cell r="A22" t="str">
            <v>2019M12</v>
          </cell>
          <cell r="B22">
            <v>2019</v>
          </cell>
          <cell r="C22">
            <v>12</v>
          </cell>
          <cell r="D22">
            <v>99</v>
          </cell>
          <cell r="E22">
            <v>9</v>
          </cell>
          <cell r="F22">
            <v>0.90908999999999995</v>
          </cell>
          <cell r="G22">
            <v>10</v>
          </cell>
        </row>
        <row r="23">
          <cell r="A23" t="str">
            <v>2020M1</v>
          </cell>
          <cell r="B23">
            <v>2020</v>
          </cell>
          <cell r="C23">
            <v>1</v>
          </cell>
          <cell r="D23">
            <v>51</v>
          </cell>
          <cell r="E23">
            <v>7</v>
          </cell>
          <cell r="F23">
            <v>0.86274499999999998</v>
          </cell>
          <cell r="G23">
            <v>9</v>
          </cell>
        </row>
        <row r="24">
          <cell r="A24" t="str">
            <v>2020M2</v>
          </cell>
          <cell r="B24">
            <v>2020</v>
          </cell>
          <cell r="C24">
            <v>2</v>
          </cell>
          <cell r="D24">
            <v>47</v>
          </cell>
          <cell r="E24">
            <v>13</v>
          </cell>
          <cell r="F24">
            <v>0.72340400000000005</v>
          </cell>
          <cell r="G24">
            <v>8</v>
          </cell>
        </row>
        <row r="25">
          <cell r="A25" t="str">
            <v>2020M3</v>
          </cell>
          <cell r="B25">
            <v>2020</v>
          </cell>
          <cell r="C25">
            <v>3</v>
          </cell>
          <cell r="D25">
            <v>90</v>
          </cell>
          <cell r="E25">
            <v>30</v>
          </cell>
          <cell r="F25">
            <v>0.66666599999999998</v>
          </cell>
          <cell r="G25">
            <v>5</v>
          </cell>
        </row>
        <row r="26">
          <cell r="A26" t="str">
            <v>2020M4</v>
          </cell>
          <cell r="B26">
            <v>2020</v>
          </cell>
          <cell r="C26">
            <v>4</v>
          </cell>
          <cell r="D26">
            <v>30</v>
          </cell>
          <cell r="E26">
            <v>12</v>
          </cell>
          <cell r="F26">
            <v>0.6</v>
          </cell>
          <cell r="G26">
            <v>5</v>
          </cell>
        </row>
        <row r="27">
          <cell r="A27" t="str">
            <v>2020M5</v>
          </cell>
          <cell r="B27">
            <v>2020</v>
          </cell>
          <cell r="C27">
            <v>5</v>
          </cell>
          <cell r="D27">
            <v>30</v>
          </cell>
          <cell r="E27">
            <v>9</v>
          </cell>
          <cell r="F27">
            <v>0.7</v>
          </cell>
          <cell r="G27">
            <v>2</v>
          </cell>
        </row>
        <row r="28">
          <cell r="A28" t="str">
            <v>2020M6</v>
          </cell>
          <cell r="B28">
            <v>2020</v>
          </cell>
          <cell r="C28">
            <v>6</v>
          </cell>
          <cell r="D28">
            <v>63</v>
          </cell>
          <cell r="E28">
            <v>6</v>
          </cell>
          <cell r="F28">
            <v>0.90476100000000004</v>
          </cell>
          <cell r="G28">
            <v>9</v>
          </cell>
        </row>
        <row r="29">
          <cell r="A29" t="str">
            <v>2020M7</v>
          </cell>
          <cell r="B29">
            <v>2020</v>
          </cell>
          <cell r="C29">
            <v>7</v>
          </cell>
          <cell r="D29">
            <v>85</v>
          </cell>
          <cell r="E29">
            <v>18</v>
          </cell>
          <cell r="F29">
            <v>0.78823500000000002</v>
          </cell>
          <cell r="G29">
            <v>3</v>
          </cell>
        </row>
        <row r="30">
          <cell r="A30" t="str">
            <v>2020M8</v>
          </cell>
          <cell r="B30">
            <v>2020</v>
          </cell>
          <cell r="C30">
            <v>8</v>
          </cell>
          <cell r="D30">
            <v>59</v>
          </cell>
          <cell r="E30">
            <v>0</v>
          </cell>
          <cell r="F30">
            <v>1</v>
          </cell>
          <cell r="G30">
            <v>0</v>
          </cell>
        </row>
        <row r="31">
          <cell r="A31" t="str">
            <v>2020M9</v>
          </cell>
          <cell r="B31">
            <v>2020</v>
          </cell>
          <cell r="C31">
            <v>9</v>
          </cell>
          <cell r="D31">
            <v>0</v>
          </cell>
          <cell r="E31">
            <v>0</v>
          </cell>
          <cell r="F31">
            <v>0</v>
          </cell>
          <cell r="G31">
            <v>0</v>
          </cell>
        </row>
      </sheetData>
      <sheetData sheetId="17">
        <row r="1">
          <cell r="A1" t="str">
            <v>YearMonthApproved</v>
          </cell>
          <cell r="B1" t="str">
            <v>RefundApprovedFinYear</v>
          </cell>
          <cell r="C1" t="str">
            <v>RefundApprovedMonth</v>
          </cell>
          <cell r="D1" t="str">
            <v>Count</v>
          </cell>
          <cell r="E1" t="str">
            <v>AvgDays</v>
          </cell>
        </row>
        <row r="2">
          <cell r="A2" t="str">
            <v>2018M5</v>
          </cell>
          <cell r="B2">
            <v>201819</v>
          </cell>
          <cell r="C2" t="str">
            <v>May</v>
          </cell>
          <cell r="D2">
            <v>5</v>
          </cell>
          <cell r="E2">
            <v>11</v>
          </cell>
        </row>
        <row r="3">
          <cell r="A3" t="str">
            <v>2018M6</v>
          </cell>
          <cell r="B3">
            <v>201819</v>
          </cell>
          <cell r="C3" t="str">
            <v>Jun</v>
          </cell>
          <cell r="D3">
            <v>14</v>
          </cell>
          <cell r="E3">
            <v>6.3571428571428577</v>
          </cell>
        </row>
        <row r="4">
          <cell r="A4" t="str">
            <v>2018M7</v>
          </cell>
          <cell r="B4">
            <v>201819</v>
          </cell>
          <cell r="C4" t="str">
            <v>Jul</v>
          </cell>
          <cell r="D4">
            <v>24</v>
          </cell>
          <cell r="E4">
            <v>6.25</v>
          </cell>
        </row>
        <row r="5">
          <cell r="A5" t="str">
            <v>2018M8</v>
          </cell>
          <cell r="B5">
            <v>201819</v>
          </cell>
          <cell r="C5" t="str">
            <v>Aug</v>
          </cell>
          <cell r="D5">
            <v>34</v>
          </cell>
          <cell r="E5">
            <v>12.529411764705882</v>
          </cell>
        </row>
        <row r="6">
          <cell r="A6" t="str">
            <v>2018M9</v>
          </cell>
          <cell r="B6">
            <v>201819</v>
          </cell>
          <cell r="C6" t="str">
            <v>Sep</v>
          </cell>
          <cell r="D6">
            <v>59</v>
          </cell>
          <cell r="E6">
            <v>7.898305084745763</v>
          </cell>
        </row>
        <row r="7">
          <cell r="A7" t="str">
            <v>2018M10</v>
          </cell>
          <cell r="B7">
            <v>201819</v>
          </cell>
          <cell r="C7" t="str">
            <v>Oct</v>
          </cell>
          <cell r="D7">
            <v>74</v>
          </cell>
          <cell r="E7">
            <v>4.8783783783783781</v>
          </cell>
        </row>
        <row r="8">
          <cell r="A8" t="str">
            <v>2018M11</v>
          </cell>
          <cell r="B8">
            <v>201819</v>
          </cell>
          <cell r="C8" t="str">
            <v>Nov</v>
          </cell>
          <cell r="D8">
            <v>109</v>
          </cell>
          <cell r="E8">
            <v>6</v>
          </cell>
        </row>
        <row r="9">
          <cell r="A9" t="str">
            <v>2018M12</v>
          </cell>
          <cell r="B9">
            <v>201819</v>
          </cell>
          <cell r="C9" t="str">
            <v>Dec</v>
          </cell>
          <cell r="D9">
            <v>52</v>
          </cell>
          <cell r="E9">
            <v>6.4038461538461533</v>
          </cell>
        </row>
        <row r="10">
          <cell r="A10" t="str">
            <v>2019M1</v>
          </cell>
          <cell r="B10">
            <v>201819</v>
          </cell>
          <cell r="C10" t="str">
            <v>Jan</v>
          </cell>
          <cell r="D10">
            <v>95</v>
          </cell>
          <cell r="E10">
            <v>5.7473684210526317</v>
          </cell>
        </row>
        <row r="11">
          <cell r="A11" t="str">
            <v>2019M2</v>
          </cell>
          <cell r="B11">
            <v>201819</v>
          </cell>
          <cell r="C11" t="str">
            <v>Feb</v>
          </cell>
          <cell r="D11">
            <v>99</v>
          </cell>
          <cell r="E11">
            <v>3.2525252525252526</v>
          </cell>
        </row>
        <row r="12">
          <cell r="A12" t="str">
            <v>2019M3</v>
          </cell>
          <cell r="B12">
            <v>201819</v>
          </cell>
          <cell r="C12" t="str">
            <v>Mar</v>
          </cell>
          <cell r="D12">
            <v>101</v>
          </cell>
          <cell r="E12">
            <v>4.5841584158415838</v>
          </cell>
        </row>
        <row r="13">
          <cell r="A13" t="str">
            <v>2019M4</v>
          </cell>
          <cell r="B13">
            <v>201920</v>
          </cell>
          <cell r="C13" t="str">
            <v>Apr</v>
          </cell>
          <cell r="D13">
            <v>106</v>
          </cell>
          <cell r="E13">
            <v>5.4245283018867925</v>
          </cell>
        </row>
        <row r="14">
          <cell r="A14" t="str">
            <v>2019M5</v>
          </cell>
          <cell r="B14">
            <v>201920</v>
          </cell>
          <cell r="C14" t="str">
            <v>May</v>
          </cell>
          <cell r="D14">
            <v>104</v>
          </cell>
          <cell r="E14">
            <v>4.9134615384615383</v>
          </cell>
        </row>
        <row r="15">
          <cell r="A15" t="str">
            <v>2019M6</v>
          </cell>
          <cell r="B15">
            <v>201920</v>
          </cell>
          <cell r="C15" t="str">
            <v>Jun</v>
          </cell>
          <cell r="D15">
            <v>81</v>
          </cell>
          <cell r="E15">
            <v>3.8395061728395063</v>
          </cell>
        </row>
        <row r="16">
          <cell r="A16" t="str">
            <v>2019M7</v>
          </cell>
          <cell r="B16">
            <v>201920</v>
          </cell>
          <cell r="C16" t="str">
            <v>Jul</v>
          </cell>
          <cell r="D16">
            <v>142</v>
          </cell>
          <cell r="E16">
            <v>5.147887323943662</v>
          </cell>
        </row>
        <row r="17">
          <cell r="A17" t="str">
            <v>2019M8</v>
          </cell>
          <cell r="B17">
            <v>201920</v>
          </cell>
          <cell r="C17" t="str">
            <v>Aug</v>
          </cell>
          <cell r="D17">
            <v>142</v>
          </cell>
          <cell r="E17">
            <v>5.936619718309859</v>
          </cell>
        </row>
        <row r="18">
          <cell r="A18" t="str">
            <v>2019M9</v>
          </cell>
          <cell r="B18">
            <v>201920</v>
          </cell>
          <cell r="C18" t="str">
            <v>Sep</v>
          </cell>
          <cell r="D18">
            <v>111</v>
          </cell>
          <cell r="E18">
            <v>6.531531531531531</v>
          </cell>
        </row>
        <row r="19">
          <cell r="A19" t="str">
            <v>2019M10</v>
          </cell>
          <cell r="B19">
            <v>201920</v>
          </cell>
          <cell r="C19" t="str">
            <v>Oct</v>
          </cell>
          <cell r="D19">
            <v>115</v>
          </cell>
          <cell r="E19">
            <v>7.5304347826086957</v>
          </cell>
        </row>
        <row r="20">
          <cell r="A20" t="str">
            <v>2019M11</v>
          </cell>
          <cell r="B20">
            <v>201920</v>
          </cell>
          <cell r="C20" t="str">
            <v>Nov</v>
          </cell>
          <cell r="D20">
            <v>119</v>
          </cell>
          <cell r="E20">
            <v>6.6806722689075633</v>
          </cell>
        </row>
        <row r="21">
          <cell r="A21" t="str">
            <v>2019M12</v>
          </cell>
          <cell r="B21">
            <v>201920</v>
          </cell>
          <cell r="C21" t="str">
            <v>Dec</v>
          </cell>
          <cell r="D21">
            <v>95</v>
          </cell>
          <cell r="E21">
            <v>8.2526315789473692</v>
          </cell>
        </row>
        <row r="22">
          <cell r="A22" t="str">
            <v>2020M1</v>
          </cell>
          <cell r="B22">
            <v>201920</v>
          </cell>
          <cell r="C22" t="str">
            <v>Jan</v>
          </cell>
          <cell r="D22">
            <v>169</v>
          </cell>
          <cell r="E22">
            <v>4.7455621301775146</v>
          </cell>
        </row>
        <row r="23">
          <cell r="A23" t="str">
            <v>2020M2</v>
          </cell>
          <cell r="B23">
            <v>201920</v>
          </cell>
          <cell r="C23" t="str">
            <v>Feb</v>
          </cell>
          <cell r="D23">
            <v>107</v>
          </cell>
          <cell r="E23">
            <v>9.0467289719626169</v>
          </cell>
        </row>
        <row r="24">
          <cell r="A24" t="str">
            <v>2020M3</v>
          </cell>
          <cell r="B24">
            <v>201920</v>
          </cell>
          <cell r="C24" t="str">
            <v>Mar</v>
          </cell>
          <cell r="D24">
            <v>174</v>
          </cell>
          <cell r="E24">
            <v>7.1206896551724137</v>
          </cell>
        </row>
        <row r="25">
          <cell r="A25" t="str">
            <v>2020M4</v>
          </cell>
          <cell r="B25">
            <v>202021</v>
          </cell>
          <cell r="C25" t="str">
            <v>Apr</v>
          </cell>
          <cell r="D25">
            <v>99</v>
          </cell>
          <cell r="E25">
            <v>5</v>
          </cell>
        </row>
        <row r="26">
          <cell r="A26" t="str">
            <v>2020M5</v>
          </cell>
          <cell r="B26">
            <v>202021</v>
          </cell>
          <cell r="C26" t="str">
            <v>May</v>
          </cell>
          <cell r="D26">
            <v>62</v>
          </cell>
          <cell r="E26">
            <v>3.435483870967742</v>
          </cell>
        </row>
        <row r="27">
          <cell r="A27" t="str">
            <v>2020M6</v>
          </cell>
          <cell r="B27">
            <v>202021</v>
          </cell>
          <cell r="C27" t="str">
            <v>Jun</v>
          </cell>
          <cell r="D27">
            <v>79</v>
          </cell>
          <cell r="E27">
            <v>2.0759493670886076</v>
          </cell>
        </row>
        <row r="28">
          <cell r="A28" t="str">
            <v>2020M7</v>
          </cell>
          <cell r="B28">
            <v>202021</v>
          </cell>
          <cell r="C28" t="str">
            <v>Jul</v>
          </cell>
          <cell r="D28">
            <v>105</v>
          </cell>
          <cell r="E28">
            <v>4.1428571428571423</v>
          </cell>
        </row>
        <row r="29">
          <cell r="A29" t="str">
            <v>2020M8</v>
          </cell>
          <cell r="B29">
            <v>202021</v>
          </cell>
          <cell r="C29" t="str">
            <v>Aug</v>
          </cell>
          <cell r="D29">
            <v>93</v>
          </cell>
          <cell r="E29">
            <v>2.2903225806451615</v>
          </cell>
        </row>
        <row r="30">
          <cell r="A30" t="str">
            <v>2020M9</v>
          </cell>
          <cell r="B30">
            <v>202021</v>
          </cell>
          <cell r="C30" t="str">
            <v>Sep</v>
          </cell>
          <cell r="D30">
            <v>110</v>
          </cell>
          <cell r="E30">
            <v>1.55</v>
          </cell>
        </row>
      </sheetData>
      <sheetData sheetId="18"/>
      <sheetData sheetId="19"/>
      <sheetData sheetId="20">
        <row r="37">
          <cell r="P37">
            <v>20</v>
          </cell>
          <cell r="Q37">
            <v>420000</v>
          </cell>
        </row>
      </sheetData>
      <sheetData sheetId="21">
        <row r="37">
          <cell r="P37">
            <v>100</v>
          </cell>
          <cell r="Q37">
            <v>1200000</v>
          </cell>
        </row>
      </sheetData>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80BC6E-48B6-4A87-B00B-2EF2AB902DCF}">
  <sheetPr codeName="Sheet9"/>
  <dimension ref="A1:Q204"/>
  <sheetViews>
    <sheetView showGridLines="0" tabSelected="1" workbookViewId="0">
      <selection sqref="A1:I1"/>
    </sheetView>
  </sheetViews>
  <sheetFormatPr defaultColWidth="9.1796875" defaultRowHeight="12.5" x14ac:dyDescent="0.25"/>
  <cols>
    <col min="1" max="6" width="9.1796875" style="1"/>
    <col min="7" max="7" width="9.1796875" style="1" customWidth="1"/>
    <col min="8" max="9" width="9.1796875" style="1"/>
    <col min="10" max="10" width="10.1796875" style="1" customWidth="1"/>
    <col min="11" max="11" width="13.1796875" style="1" customWidth="1"/>
    <col min="12" max="12" width="20.54296875" style="2" customWidth="1"/>
    <col min="13" max="14" width="20.54296875" style="3" customWidth="1"/>
    <col min="15" max="17" width="20.54296875" style="2" customWidth="1"/>
    <col min="18" max="16384" width="9.1796875" style="1"/>
  </cols>
  <sheetData>
    <row r="1" spans="1:17" ht="30" customHeight="1" x14ac:dyDescent="0.25">
      <c r="A1" s="28" t="s">
        <v>27</v>
      </c>
      <c r="B1" s="29"/>
      <c r="C1" s="29"/>
      <c r="D1" s="29"/>
      <c r="E1" s="29"/>
      <c r="F1" s="29"/>
      <c r="G1" s="29"/>
      <c r="H1" s="29"/>
      <c r="I1" s="29"/>
      <c r="K1" s="1" t="s">
        <v>28</v>
      </c>
      <c r="L1" s="2">
        <v>1</v>
      </c>
    </row>
    <row r="2" spans="1:17" x14ac:dyDescent="0.25">
      <c r="K2" s="1" t="s">
        <v>29</v>
      </c>
      <c r="L2" s="2" t="s">
        <v>30</v>
      </c>
    </row>
    <row r="3" spans="1:17" x14ac:dyDescent="0.25">
      <c r="K3" s="1" t="s">
        <v>31</v>
      </c>
      <c r="L3" s="2" t="s">
        <v>32</v>
      </c>
    </row>
    <row r="4" spans="1:17" x14ac:dyDescent="0.25">
      <c r="K4" s="1" t="s">
        <v>33</v>
      </c>
    </row>
    <row r="5" spans="1:17" x14ac:dyDescent="0.25">
      <c r="K5" s="1" t="s">
        <v>34</v>
      </c>
    </row>
    <row r="6" spans="1:17" x14ac:dyDescent="0.25">
      <c r="K6" s="1" t="s">
        <v>35</v>
      </c>
      <c r="L6" s="2" t="s">
        <v>36</v>
      </c>
      <c r="N6" s="3" t="s">
        <v>37</v>
      </c>
      <c r="P6" s="2" t="s">
        <v>38</v>
      </c>
    </row>
    <row r="7" spans="1:17" x14ac:dyDescent="0.25">
      <c r="K7" s="1" t="s">
        <v>0</v>
      </c>
      <c r="L7" s="2" t="s">
        <v>1</v>
      </c>
      <c r="M7" s="3" t="s">
        <v>2</v>
      </c>
      <c r="N7" s="3" t="s">
        <v>39</v>
      </c>
      <c r="O7" s="2" t="s">
        <v>40</v>
      </c>
      <c r="P7" s="2" t="s">
        <v>1</v>
      </c>
      <c r="Q7" s="2" t="s">
        <v>2</v>
      </c>
    </row>
    <row r="8" spans="1:17" x14ac:dyDescent="0.25">
      <c r="J8" s="1" t="s">
        <v>3</v>
      </c>
      <c r="K8" s="1" t="s">
        <v>41</v>
      </c>
      <c r="L8" s="7">
        <v>1.824447597810663E-2</v>
      </c>
      <c r="M8" s="7">
        <v>2.6741498844503137E-2</v>
      </c>
      <c r="N8" s="8">
        <v>0</v>
      </c>
      <c r="O8" s="8">
        <v>0.02</v>
      </c>
      <c r="P8" s="7">
        <v>0.98175552402189337</v>
      </c>
      <c r="Q8" s="7">
        <v>0.97325850115549684</v>
      </c>
    </row>
    <row r="9" spans="1:17" x14ac:dyDescent="0.25">
      <c r="J9" s="1" t="s">
        <v>4</v>
      </c>
      <c r="K9" s="1" t="s">
        <v>42</v>
      </c>
      <c r="L9" s="7">
        <v>1.6827934371055953E-2</v>
      </c>
      <c r="M9" s="7">
        <v>3.1314379892871856E-2</v>
      </c>
      <c r="N9" s="8">
        <v>0</v>
      </c>
      <c r="O9" s="8">
        <v>0.02</v>
      </c>
      <c r="P9" s="7">
        <v>0.98317206562894399</v>
      </c>
      <c r="Q9" s="7">
        <v>0.96868562010712811</v>
      </c>
    </row>
    <row r="10" spans="1:17" x14ac:dyDescent="0.25">
      <c r="J10" s="1" t="s">
        <v>5</v>
      </c>
      <c r="K10" s="1" t="s">
        <v>43</v>
      </c>
      <c r="L10" s="7">
        <v>1.4294465999591586E-2</v>
      </c>
      <c r="M10" s="7">
        <v>2.8174765210289915E-2</v>
      </c>
      <c r="N10" s="8">
        <v>0</v>
      </c>
      <c r="O10" s="8">
        <v>0.02</v>
      </c>
      <c r="P10" s="7">
        <v>0.98570553400040839</v>
      </c>
      <c r="Q10" s="7">
        <v>0.97182523478971006</v>
      </c>
    </row>
    <row r="11" spans="1:17" x14ac:dyDescent="0.25">
      <c r="J11" s="1" t="s">
        <v>6</v>
      </c>
      <c r="K11" s="1" t="s">
        <v>44</v>
      </c>
      <c r="L11" s="7">
        <v>1.5387160820648577E-2</v>
      </c>
      <c r="M11" s="7">
        <v>2.9385731987962471E-2</v>
      </c>
      <c r="N11" s="8">
        <v>0</v>
      </c>
      <c r="O11" s="8">
        <v>0.02</v>
      </c>
      <c r="P11" s="7">
        <v>0.98461283917935138</v>
      </c>
      <c r="Q11" s="7">
        <v>0.97061426801203754</v>
      </c>
    </row>
    <row r="12" spans="1:17" x14ac:dyDescent="0.25">
      <c r="J12" s="1" t="s">
        <v>7</v>
      </c>
      <c r="K12" s="1" t="s">
        <v>45</v>
      </c>
      <c r="L12" s="7">
        <v>1.5692135251260977E-2</v>
      </c>
      <c r="M12" s="7">
        <v>2.889161267728944E-2</v>
      </c>
      <c r="N12" s="8">
        <v>0</v>
      </c>
      <c r="O12" s="8">
        <v>0.02</v>
      </c>
      <c r="P12" s="7">
        <v>0.98430786474873899</v>
      </c>
      <c r="Q12" s="7">
        <v>0.97110838732271054</v>
      </c>
    </row>
    <row r="13" spans="1:17" x14ac:dyDescent="0.25">
      <c r="J13" s="1" t="s">
        <v>8</v>
      </c>
      <c r="K13" s="1" t="s">
        <v>46</v>
      </c>
      <c r="L13" s="7">
        <v>1.5259984928409947E-2</v>
      </c>
      <c r="M13" s="7">
        <v>2.8588098016336057E-2</v>
      </c>
      <c r="N13" s="8">
        <v>0</v>
      </c>
      <c r="O13" s="8">
        <v>0.02</v>
      </c>
      <c r="P13" s="7">
        <v>0.98474001507159004</v>
      </c>
      <c r="Q13" s="7">
        <v>0.97141190198366389</v>
      </c>
    </row>
    <row r="14" spans="1:17" x14ac:dyDescent="0.25">
      <c r="J14" s="1" t="s">
        <v>9</v>
      </c>
      <c r="K14" s="1" t="s">
        <v>47</v>
      </c>
      <c r="L14" s="7">
        <v>1.613456917267422E-2</v>
      </c>
      <c r="M14" s="7">
        <v>3.0554117037804248E-2</v>
      </c>
      <c r="N14" s="8">
        <v>0</v>
      </c>
      <c r="O14" s="8">
        <v>0.02</v>
      </c>
      <c r="P14" s="7">
        <v>0.9838654308273258</v>
      </c>
      <c r="Q14" s="7">
        <v>0.9694458829621958</v>
      </c>
    </row>
    <row r="15" spans="1:17" x14ac:dyDescent="0.25">
      <c r="J15" s="1" t="s">
        <v>10</v>
      </c>
      <c r="K15" s="1" t="s">
        <v>48</v>
      </c>
      <c r="L15" s="7">
        <v>1.1980531636091352E-2</v>
      </c>
      <c r="M15" s="7">
        <v>2.6550131926121372E-2</v>
      </c>
      <c r="N15" s="8">
        <v>0</v>
      </c>
      <c r="O15" s="8">
        <v>0.02</v>
      </c>
      <c r="P15" s="7">
        <v>0.98801946836390864</v>
      </c>
      <c r="Q15" s="7">
        <v>0.97344986807387868</v>
      </c>
    </row>
    <row r="16" spans="1:17" x14ac:dyDescent="0.25">
      <c r="J16" s="1" t="s">
        <v>11</v>
      </c>
      <c r="K16" s="1" t="s">
        <v>49</v>
      </c>
      <c r="L16" s="7">
        <v>1.4367816091954023E-2</v>
      </c>
      <c r="M16" s="7">
        <v>3.0626531326566328E-2</v>
      </c>
      <c r="N16" s="8">
        <v>0</v>
      </c>
      <c r="O16" s="8">
        <v>0.02</v>
      </c>
      <c r="P16" s="7">
        <v>0.98563218390804597</v>
      </c>
      <c r="Q16" s="7">
        <v>0.96937346867343366</v>
      </c>
    </row>
    <row r="17" spans="1:17" x14ac:dyDescent="0.25">
      <c r="J17" s="1" t="s">
        <v>12</v>
      </c>
      <c r="K17" s="1" t="s">
        <v>50</v>
      </c>
      <c r="L17" s="7">
        <v>1.8115942028985508E-2</v>
      </c>
      <c r="M17" s="7">
        <v>2.8671481724666228E-2</v>
      </c>
      <c r="N17" s="8">
        <v>0</v>
      </c>
      <c r="O17" s="8">
        <v>0.02</v>
      </c>
      <c r="P17" s="7">
        <v>0.98188405797101452</v>
      </c>
      <c r="Q17" s="7">
        <v>0.97132851827533373</v>
      </c>
    </row>
    <row r="18" spans="1:17" x14ac:dyDescent="0.25">
      <c r="J18" s="1" t="s">
        <v>13</v>
      </c>
      <c r="K18" s="1" t="s">
        <v>51</v>
      </c>
      <c r="L18" s="7">
        <v>1.7441860465116279E-2</v>
      </c>
      <c r="M18" s="7">
        <v>2.9609067777006708E-2</v>
      </c>
      <c r="N18" s="8">
        <v>0</v>
      </c>
      <c r="O18" s="8">
        <v>0.02</v>
      </c>
      <c r="P18" s="7">
        <v>0.98255813953488369</v>
      </c>
      <c r="Q18" s="7">
        <v>0.97039093222299333</v>
      </c>
    </row>
    <row r="19" spans="1:17" s="4" customFormat="1" x14ac:dyDescent="0.25">
      <c r="J19" s="4" t="s">
        <v>14</v>
      </c>
      <c r="K19" s="4" t="s">
        <v>52</v>
      </c>
      <c r="L19" s="9">
        <v>1.3628283626308513E-2</v>
      </c>
      <c r="M19" s="9">
        <v>2.465166130760986E-2</v>
      </c>
      <c r="N19" s="10">
        <v>0</v>
      </c>
      <c r="O19" s="10">
        <v>0.02</v>
      </c>
      <c r="P19" s="9">
        <v>0.98637171637369148</v>
      </c>
      <c r="Q19" s="9">
        <v>0.97534833869239013</v>
      </c>
    </row>
    <row r="20" spans="1:17" ht="30" customHeight="1" x14ac:dyDescent="0.25">
      <c r="A20" s="28" t="s">
        <v>53</v>
      </c>
      <c r="B20" s="29"/>
      <c r="C20" s="29"/>
      <c r="D20" s="29"/>
      <c r="E20" s="29"/>
      <c r="F20" s="29"/>
      <c r="G20" s="29"/>
      <c r="H20" s="29"/>
      <c r="I20" s="29"/>
      <c r="K20" s="1" t="s">
        <v>28</v>
      </c>
      <c r="L20" s="2">
        <v>2</v>
      </c>
    </row>
    <row r="21" spans="1:17" x14ac:dyDescent="0.25">
      <c r="K21" s="1" t="s">
        <v>29</v>
      </c>
      <c r="L21" s="2" t="s">
        <v>54</v>
      </c>
    </row>
    <row r="22" spans="1:17" x14ac:dyDescent="0.25">
      <c r="K22" s="1" t="s">
        <v>31</v>
      </c>
      <c r="L22" s="2" t="s">
        <v>55</v>
      </c>
    </row>
    <row r="23" spans="1:17" x14ac:dyDescent="0.25">
      <c r="K23" s="1" t="s">
        <v>33</v>
      </c>
    </row>
    <row r="24" spans="1:17" x14ac:dyDescent="0.25">
      <c r="K24" s="1" t="s">
        <v>34</v>
      </c>
    </row>
    <row r="25" spans="1:17" x14ac:dyDescent="0.25">
      <c r="K25" s="1" t="s">
        <v>35</v>
      </c>
      <c r="L25" s="2" t="s">
        <v>56</v>
      </c>
      <c r="N25" s="3" t="s">
        <v>37</v>
      </c>
      <c r="P25" s="2" t="s">
        <v>57</v>
      </c>
    </row>
    <row r="26" spans="1:17" x14ac:dyDescent="0.25">
      <c r="K26" s="1" t="s">
        <v>0</v>
      </c>
      <c r="L26" s="2" t="s">
        <v>1</v>
      </c>
      <c r="M26" s="3" t="s">
        <v>2</v>
      </c>
      <c r="N26" s="3" t="s">
        <v>39</v>
      </c>
      <c r="O26" s="2" t="s">
        <v>40</v>
      </c>
      <c r="P26" s="2" t="s">
        <v>1</v>
      </c>
      <c r="Q26" s="2" t="s">
        <v>2</v>
      </c>
    </row>
    <row r="27" spans="1:17" x14ac:dyDescent="0.25">
      <c r="J27" s="1" t="s">
        <v>3</v>
      </c>
      <c r="K27" s="1" t="s">
        <v>41</v>
      </c>
      <c r="L27" s="7">
        <v>0.13233644859813085</v>
      </c>
      <c r="M27" s="7">
        <v>0.24295774647887325</v>
      </c>
      <c r="N27" s="8">
        <v>0.05</v>
      </c>
      <c r="O27" s="8">
        <v>0.1</v>
      </c>
      <c r="P27" s="7">
        <v>0.86766355140186913</v>
      </c>
      <c r="Q27" s="7">
        <v>0.75704225352112675</v>
      </c>
    </row>
    <row r="28" spans="1:17" x14ac:dyDescent="0.25">
      <c r="J28" s="1" t="s">
        <v>4</v>
      </c>
      <c r="K28" s="1" t="s">
        <v>42</v>
      </c>
      <c r="L28" s="7">
        <v>0.10837040032349374</v>
      </c>
      <c r="M28" s="7">
        <v>0.20824568784181741</v>
      </c>
      <c r="N28" s="8">
        <v>0.05</v>
      </c>
      <c r="O28" s="8">
        <v>0.1</v>
      </c>
      <c r="P28" s="7">
        <v>0.89162959967650623</v>
      </c>
      <c r="Q28" s="7">
        <v>0.79175431215818259</v>
      </c>
    </row>
    <row r="29" spans="1:17" x14ac:dyDescent="0.25">
      <c r="J29" s="1" t="s">
        <v>5</v>
      </c>
      <c r="K29" s="1" t="s">
        <v>43</v>
      </c>
      <c r="L29" s="7">
        <v>0.1105223315669947</v>
      </c>
      <c r="M29" s="7">
        <v>0.19632381697301526</v>
      </c>
      <c r="N29" s="8">
        <v>0.05</v>
      </c>
      <c r="O29" s="8">
        <v>0.1</v>
      </c>
      <c r="P29" s="7">
        <v>0.88947766843300524</v>
      </c>
      <c r="Q29" s="7">
        <v>0.80367618302698474</v>
      </c>
    </row>
    <row r="30" spans="1:17" x14ac:dyDescent="0.25">
      <c r="J30" s="1" t="s">
        <v>6</v>
      </c>
      <c r="K30" s="1" t="s">
        <v>44</v>
      </c>
      <c r="L30" s="7">
        <v>9.6545615589016823E-2</v>
      </c>
      <c r="M30" s="7">
        <v>0.19853917662682602</v>
      </c>
      <c r="N30" s="8">
        <v>0.05</v>
      </c>
      <c r="O30" s="8">
        <v>0.1</v>
      </c>
      <c r="P30" s="7">
        <v>0.90345438441098314</v>
      </c>
      <c r="Q30" s="7">
        <v>0.80146082337317393</v>
      </c>
    </row>
    <row r="31" spans="1:17" x14ac:dyDescent="0.25">
      <c r="J31" s="1" t="s">
        <v>7</v>
      </c>
      <c r="K31" s="1" t="s">
        <v>45</v>
      </c>
      <c r="L31" s="7">
        <v>0.10188554416142905</v>
      </c>
      <c r="M31" s="7">
        <v>0.17985166872682323</v>
      </c>
      <c r="N31" s="8">
        <v>0.05</v>
      </c>
      <c r="O31" s="8">
        <v>0.1</v>
      </c>
      <c r="P31" s="7">
        <v>0.89811445583857097</v>
      </c>
      <c r="Q31" s="7">
        <v>0.82014833127317677</v>
      </c>
    </row>
    <row r="32" spans="1:17" x14ac:dyDescent="0.25">
      <c r="J32" s="1" t="s">
        <v>8</v>
      </c>
      <c r="K32" s="1" t="s">
        <v>46</v>
      </c>
      <c r="L32" s="7">
        <v>0.1016260162601626</v>
      </c>
      <c r="M32" s="7">
        <v>0.15795090715048027</v>
      </c>
      <c r="N32" s="8">
        <v>0.05</v>
      </c>
      <c r="O32" s="8">
        <v>0.1</v>
      </c>
      <c r="P32" s="7">
        <v>0.89837398373983746</v>
      </c>
      <c r="Q32" s="7">
        <v>0.84204909284951968</v>
      </c>
    </row>
    <row r="33" spans="1:17" x14ac:dyDescent="0.25">
      <c r="J33" s="1" t="s">
        <v>9</v>
      </c>
      <c r="K33" s="1" t="s">
        <v>47</v>
      </c>
      <c r="L33" s="7">
        <v>0.1032376298106292</v>
      </c>
      <c r="M33" s="7">
        <v>0.17561728395061729</v>
      </c>
      <c r="N33" s="8">
        <v>0.05</v>
      </c>
      <c r="O33" s="8">
        <v>0.1</v>
      </c>
      <c r="P33" s="7">
        <v>0.89676237018937077</v>
      </c>
      <c r="Q33" s="7">
        <v>0.82438271604938274</v>
      </c>
    </row>
    <row r="34" spans="1:17" x14ac:dyDescent="0.25">
      <c r="J34" s="1" t="s">
        <v>10</v>
      </c>
      <c r="K34" s="1" t="s">
        <v>48</v>
      </c>
      <c r="L34" s="7">
        <v>0.10364238410596026</v>
      </c>
      <c r="M34" s="7">
        <v>0.13963414634146343</v>
      </c>
      <c r="N34" s="8">
        <v>0.05</v>
      </c>
      <c r="O34" s="8">
        <v>0.1</v>
      </c>
      <c r="P34" s="7">
        <v>0.89635761589403973</v>
      </c>
      <c r="Q34" s="7">
        <v>0.86036585365853657</v>
      </c>
    </row>
    <row r="35" spans="1:17" x14ac:dyDescent="0.25">
      <c r="J35" s="1" t="s">
        <v>11</v>
      </c>
      <c r="K35" s="1" t="s">
        <v>49</v>
      </c>
      <c r="L35" s="7">
        <v>8.0722551510019752E-2</v>
      </c>
      <c r="M35" s="7">
        <v>0.14200251889168766</v>
      </c>
      <c r="N35" s="8">
        <v>0.05</v>
      </c>
      <c r="O35" s="8">
        <v>0.1</v>
      </c>
      <c r="P35" s="7">
        <v>0.91927744848998028</v>
      </c>
      <c r="Q35" s="7">
        <v>0.85799748110831231</v>
      </c>
    </row>
    <row r="36" spans="1:17" x14ac:dyDescent="0.25">
      <c r="J36" s="1" t="s">
        <v>12</v>
      </c>
      <c r="K36" s="1" t="s">
        <v>50</v>
      </c>
      <c r="L36" s="7">
        <v>9.0196078431372548E-2</v>
      </c>
      <c r="M36" s="7">
        <v>0.1192079207920792</v>
      </c>
      <c r="N36" s="8">
        <v>0.05</v>
      </c>
      <c r="O36" s="8">
        <v>0.1</v>
      </c>
      <c r="P36" s="7">
        <v>0.90980392156862744</v>
      </c>
      <c r="Q36" s="7">
        <v>0.8807920792079208</v>
      </c>
    </row>
    <row r="37" spans="1:17" x14ac:dyDescent="0.25">
      <c r="J37" s="1" t="s">
        <v>13</v>
      </c>
      <c r="K37" s="1" t="s">
        <v>51</v>
      </c>
      <c r="L37" s="7">
        <v>6.8438003220611915E-2</v>
      </c>
      <c r="M37" s="7">
        <v>0.15411406181976492</v>
      </c>
      <c r="N37" s="8">
        <v>0.05</v>
      </c>
      <c r="O37" s="8">
        <v>0.1</v>
      </c>
      <c r="P37" s="7">
        <v>0.93156199677938811</v>
      </c>
      <c r="Q37" s="7">
        <v>0.84588593818023505</v>
      </c>
    </row>
    <row r="38" spans="1:17" s="4" customFormat="1" x14ac:dyDescent="0.25">
      <c r="J38" s="4" t="s">
        <v>14</v>
      </c>
      <c r="K38" s="4" t="s">
        <v>52</v>
      </c>
      <c r="L38" s="9">
        <v>7.3487031700288183E-2</v>
      </c>
      <c r="M38" s="9">
        <v>0.13136842105263158</v>
      </c>
      <c r="N38" s="10">
        <v>0.05</v>
      </c>
      <c r="O38" s="10">
        <v>0.1</v>
      </c>
      <c r="P38" s="9">
        <v>0.92651296829971186</v>
      </c>
      <c r="Q38" s="9">
        <v>0.86863157894736842</v>
      </c>
    </row>
    <row r="39" spans="1:17" ht="30" customHeight="1" x14ac:dyDescent="0.25">
      <c r="A39" s="28" t="s">
        <v>58</v>
      </c>
      <c r="B39" s="29"/>
      <c r="C39" s="29"/>
      <c r="D39" s="29"/>
      <c r="E39" s="29"/>
      <c r="F39" s="29"/>
      <c r="G39" s="29"/>
      <c r="H39" s="29"/>
      <c r="I39" s="29"/>
      <c r="K39" s="1" t="s">
        <v>28</v>
      </c>
      <c r="L39" s="2">
        <v>3</v>
      </c>
    </row>
    <row r="40" spans="1:17" ht="13" x14ac:dyDescent="0.3">
      <c r="A40" s="11"/>
      <c r="B40" s="11"/>
      <c r="C40" s="11"/>
      <c r="D40" s="11"/>
      <c r="E40" s="11"/>
      <c r="F40" s="11"/>
      <c r="G40" s="11"/>
      <c r="H40" s="11"/>
      <c r="I40" s="11"/>
      <c r="K40" s="1" t="s">
        <v>29</v>
      </c>
      <c r="L40" s="2" t="s">
        <v>59</v>
      </c>
    </row>
    <row r="41" spans="1:17" x14ac:dyDescent="0.25">
      <c r="K41" s="1" t="s">
        <v>31</v>
      </c>
      <c r="L41" s="2" t="s">
        <v>60</v>
      </c>
    </row>
    <row r="42" spans="1:17" x14ac:dyDescent="0.25">
      <c r="K42" s="1" t="s">
        <v>33</v>
      </c>
    </row>
    <row r="43" spans="1:17" x14ac:dyDescent="0.25">
      <c r="K43" s="1" t="s">
        <v>34</v>
      </c>
      <c r="L43" s="2" t="s">
        <v>61</v>
      </c>
    </row>
    <row r="44" spans="1:17" x14ac:dyDescent="0.25">
      <c r="K44" s="1" t="s">
        <v>35</v>
      </c>
      <c r="L44" s="2" t="s">
        <v>62</v>
      </c>
      <c r="N44" s="3" t="s">
        <v>37</v>
      </c>
    </row>
    <row r="45" spans="1:17" x14ac:dyDescent="0.25">
      <c r="K45" s="1" t="s">
        <v>0</v>
      </c>
      <c r="L45" s="2" t="s">
        <v>1</v>
      </c>
      <c r="M45" s="3" t="s">
        <v>2</v>
      </c>
      <c r="N45" s="3" t="s">
        <v>39</v>
      </c>
      <c r="O45" s="2" t="s">
        <v>40</v>
      </c>
    </row>
    <row r="46" spans="1:17" x14ac:dyDescent="0.25">
      <c r="J46" s="1" t="s">
        <v>3</v>
      </c>
      <c r="K46" s="1" t="s">
        <v>41</v>
      </c>
      <c r="L46" s="7">
        <v>0.86291600633914423</v>
      </c>
      <c r="M46" s="7">
        <v>0.75213041867358277</v>
      </c>
      <c r="N46" s="8">
        <v>0.9</v>
      </c>
      <c r="O46" s="8">
        <v>0.95</v>
      </c>
    </row>
    <row r="47" spans="1:17" x14ac:dyDescent="0.25">
      <c r="J47" s="1" t="s">
        <v>4</v>
      </c>
      <c r="K47" s="1" t="s">
        <v>42</v>
      </c>
      <c r="L47" s="7">
        <v>0.87924846949546132</v>
      </c>
      <c r="M47" s="7">
        <v>0.83900414937759338</v>
      </c>
      <c r="N47" s="8">
        <v>0.9</v>
      </c>
      <c r="O47" s="8">
        <v>0.95</v>
      </c>
    </row>
    <row r="48" spans="1:17" x14ac:dyDescent="0.25">
      <c r="J48" s="1" t="s">
        <v>5</v>
      </c>
      <c r="K48" s="1" t="s">
        <v>43</v>
      </c>
      <c r="L48" s="7">
        <v>0.80321203496645655</v>
      </c>
      <c r="M48" s="7">
        <v>0.81547006788726595</v>
      </c>
      <c r="N48" s="8">
        <v>0.9</v>
      </c>
      <c r="O48" s="8">
        <v>0.95</v>
      </c>
    </row>
    <row r="49" spans="1:17" x14ac:dyDescent="0.25">
      <c r="J49" s="1" t="s">
        <v>6</v>
      </c>
      <c r="K49" s="1" t="s">
        <v>44</v>
      </c>
      <c r="L49" s="7">
        <v>0.87922863212943292</v>
      </c>
      <c r="M49" s="7">
        <v>0.81446763353378138</v>
      </c>
      <c r="N49" s="8">
        <v>0.9</v>
      </c>
      <c r="O49" s="8">
        <v>0.95</v>
      </c>
    </row>
    <row r="50" spans="1:17" x14ac:dyDescent="0.25">
      <c r="J50" s="1" t="s">
        <v>7</v>
      </c>
      <c r="K50" s="1" t="s">
        <v>45</v>
      </c>
      <c r="L50" s="7">
        <v>0.87794472268595802</v>
      </c>
      <c r="M50" s="7">
        <v>0.80144777662874866</v>
      </c>
      <c r="N50" s="8">
        <v>0.9</v>
      </c>
      <c r="O50" s="8">
        <v>0.95</v>
      </c>
    </row>
    <row r="51" spans="1:17" x14ac:dyDescent="0.25">
      <c r="J51" s="1" t="s">
        <v>8</v>
      </c>
      <c r="K51" s="1" t="s">
        <v>46</v>
      </c>
      <c r="L51" s="7">
        <v>0.87700037216226279</v>
      </c>
      <c r="M51" s="7">
        <v>0.81577409931840317</v>
      </c>
      <c r="N51" s="8">
        <v>0.9</v>
      </c>
      <c r="O51" s="8">
        <v>0.95</v>
      </c>
    </row>
    <row r="52" spans="1:17" x14ac:dyDescent="0.25">
      <c r="J52" s="1" t="s">
        <v>9</v>
      </c>
      <c r="K52" s="1" t="s">
        <v>47</v>
      </c>
      <c r="L52" s="7">
        <v>0.88484038107972585</v>
      </c>
      <c r="M52" s="7">
        <v>0.8132295719844358</v>
      </c>
      <c r="N52" s="8">
        <v>0.9</v>
      </c>
      <c r="O52" s="8">
        <v>0.95</v>
      </c>
    </row>
    <row r="53" spans="1:17" x14ac:dyDescent="0.25">
      <c r="J53" s="1" t="s">
        <v>10</v>
      </c>
      <c r="K53" s="1" t="s">
        <v>48</v>
      </c>
      <c r="L53" s="7">
        <v>0.87481426448736999</v>
      </c>
      <c r="M53" s="7">
        <v>0.83392973324658426</v>
      </c>
      <c r="N53" s="8">
        <v>0.9</v>
      </c>
      <c r="O53" s="8">
        <v>0.95</v>
      </c>
    </row>
    <row r="54" spans="1:17" x14ac:dyDescent="0.25">
      <c r="J54" s="1" t="s">
        <v>11</v>
      </c>
      <c r="K54" s="1" t="s">
        <v>49</v>
      </c>
      <c r="L54" s="7">
        <v>0.89450585175552666</v>
      </c>
      <c r="M54" s="7">
        <v>0.8134927412467976</v>
      </c>
      <c r="N54" s="8">
        <v>0.9</v>
      </c>
      <c r="O54" s="8">
        <v>0.95</v>
      </c>
    </row>
    <row r="55" spans="1:17" x14ac:dyDescent="0.25">
      <c r="J55" s="1" t="s">
        <v>12</v>
      </c>
      <c r="K55" s="1" t="s">
        <v>50</v>
      </c>
      <c r="L55" s="7">
        <v>0.87332847070265018</v>
      </c>
      <c r="M55" s="7">
        <v>0.82556390977443606</v>
      </c>
      <c r="N55" s="8">
        <v>0.9</v>
      </c>
      <c r="O55" s="8">
        <v>0.95</v>
      </c>
    </row>
    <row r="56" spans="1:17" x14ac:dyDescent="0.25">
      <c r="J56" s="1" t="s">
        <v>13</v>
      </c>
      <c r="K56" s="1" t="s">
        <v>51</v>
      </c>
      <c r="L56" s="7">
        <v>0.87237840249888443</v>
      </c>
      <c r="M56" s="7">
        <v>0.8237865194386933</v>
      </c>
      <c r="N56" s="8">
        <v>0.9</v>
      </c>
      <c r="O56" s="8">
        <v>0.95</v>
      </c>
    </row>
    <row r="57" spans="1:17" x14ac:dyDescent="0.25">
      <c r="J57" s="1" t="s">
        <v>14</v>
      </c>
      <c r="K57" s="1" t="s">
        <v>52</v>
      </c>
      <c r="L57" s="7">
        <v>0.90281329923273657</v>
      </c>
      <c r="M57" s="7">
        <v>0.86405480625133801</v>
      </c>
      <c r="N57" s="8">
        <v>0.9</v>
      </c>
      <c r="O57" s="8">
        <v>0.95</v>
      </c>
    </row>
    <row r="58" spans="1:17" s="4" customFormat="1" ht="27.65" customHeight="1" x14ac:dyDescent="0.25">
      <c r="A58" s="32" t="s">
        <v>61</v>
      </c>
      <c r="B58" s="32"/>
      <c r="C58" s="32"/>
      <c r="D58" s="32"/>
      <c r="E58" s="32"/>
      <c r="F58" s="32"/>
      <c r="G58" s="32"/>
      <c r="H58" s="32"/>
      <c r="I58" s="12"/>
      <c r="L58" s="9"/>
      <c r="M58" s="13"/>
      <c r="N58" s="6"/>
      <c r="O58" s="10"/>
      <c r="P58" s="5"/>
      <c r="Q58" s="5"/>
    </row>
    <row r="59" spans="1:17" ht="30" customHeight="1" x14ac:dyDescent="0.25">
      <c r="A59" s="28" t="s">
        <v>63</v>
      </c>
      <c r="B59" s="29"/>
      <c r="C59" s="29"/>
      <c r="D59" s="29"/>
      <c r="E59" s="29"/>
      <c r="F59" s="29"/>
      <c r="G59" s="29"/>
      <c r="H59" s="29"/>
      <c r="I59" s="29"/>
      <c r="K59" s="1" t="s">
        <v>28</v>
      </c>
      <c r="L59" s="2">
        <v>4</v>
      </c>
    </row>
    <row r="60" spans="1:17" x14ac:dyDescent="0.25">
      <c r="K60" s="1" t="s">
        <v>29</v>
      </c>
      <c r="L60" s="2" t="s">
        <v>64</v>
      </c>
    </row>
    <row r="61" spans="1:17" x14ac:dyDescent="0.25">
      <c r="K61" s="1" t="s">
        <v>31</v>
      </c>
      <c r="L61" s="2" t="s">
        <v>65</v>
      </c>
    </row>
    <row r="62" spans="1:17" x14ac:dyDescent="0.25">
      <c r="K62" s="1" t="s">
        <v>33</v>
      </c>
    </row>
    <row r="63" spans="1:17" x14ac:dyDescent="0.25">
      <c r="K63" s="1" t="s">
        <v>34</v>
      </c>
    </row>
    <row r="64" spans="1:17" x14ac:dyDescent="0.25">
      <c r="K64" s="1" t="s">
        <v>35</v>
      </c>
      <c r="L64" s="2" t="s">
        <v>66</v>
      </c>
      <c r="N64" s="3" t="s">
        <v>37</v>
      </c>
      <c r="P64" s="2" t="s">
        <v>67</v>
      </c>
    </row>
    <row r="65" spans="1:17" x14ac:dyDescent="0.25">
      <c r="K65" s="1" t="s">
        <v>0</v>
      </c>
      <c r="L65" s="2" t="s">
        <v>1</v>
      </c>
      <c r="M65" s="3" t="s">
        <v>2</v>
      </c>
      <c r="N65" s="3" t="s">
        <v>39</v>
      </c>
      <c r="O65" s="2" t="s">
        <v>40</v>
      </c>
      <c r="P65" s="2" t="s">
        <v>1</v>
      </c>
      <c r="Q65" s="2" t="s">
        <v>2</v>
      </c>
    </row>
    <row r="66" spans="1:17" x14ac:dyDescent="0.25">
      <c r="J66" s="1" t="s">
        <v>3</v>
      </c>
      <c r="K66" s="1" t="s">
        <v>41</v>
      </c>
      <c r="L66" s="7">
        <v>1.7578554163920068E-2</v>
      </c>
      <c r="M66" s="7">
        <v>2.9633006610439883E-2</v>
      </c>
      <c r="N66" s="14">
        <v>0</v>
      </c>
      <c r="O66" s="8">
        <v>0.02</v>
      </c>
      <c r="P66" s="7">
        <v>0.98242144583607993</v>
      </c>
      <c r="Q66" s="15">
        <v>0.97036699338956012</v>
      </c>
    </row>
    <row r="67" spans="1:17" x14ac:dyDescent="0.25">
      <c r="J67" s="1" t="s">
        <v>4</v>
      </c>
      <c r="K67" s="1" t="s">
        <v>42</v>
      </c>
      <c r="L67" s="7">
        <v>1.6303280298566092E-2</v>
      </c>
      <c r="M67" s="7">
        <v>3.2848232848232795E-2</v>
      </c>
      <c r="N67" s="14">
        <v>0</v>
      </c>
      <c r="O67" s="8">
        <v>0.02</v>
      </c>
      <c r="P67" s="7">
        <v>0.98369671970143391</v>
      </c>
      <c r="Q67" s="15">
        <v>0.96715176715176721</v>
      </c>
    </row>
    <row r="68" spans="1:17" x14ac:dyDescent="0.25">
      <c r="J68" s="1" t="s">
        <v>5</v>
      </c>
      <c r="K68" s="1" t="s">
        <v>43</v>
      </c>
      <c r="L68" s="7">
        <v>1.6968987712112305E-2</v>
      </c>
      <c r="M68" s="7">
        <v>3.2210834553440648E-2</v>
      </c>
      <c r="N68" s="14">
        <v>0</v>
      </c>
      <c r="O68" s="8">
        <v>0.02</v>
      </c>
      <c r="P68" s="7">
        <v>0.9830310122878877</v>
      </c>
      <c r="Q68" s="15">
        <v>0.96778916544655935</v>
      </c>
    </row>
    <row r="69" spans="1:17" x14ac:dyDescent="0.25">
      <c r="J69" s="1" t="s">
        <v>6</v>
      </c>
      <c r="K69" s="1" t="s">
        <v>44</v>
      </c>
      <c r="L69" s="7">
        <v>1.3017118402282479E-2</v>
      </c>
      <c r="M69" s="7">
        <v>2.4134705332086059E-2</v>
      </c>
      <c r="N69" s="14">
        <v>0</v>
      </c>
      <c r="O69" s="8">
        <v>0.02</v>
      </c>
      <c r="P69" s="7">
        <v>0.98698288159771752</v>
      </c>
      <c r="Q69" s="15">
        <v>0.97586529466791394</v>
      </c>
    </row>
    <row r="70" spans="1:17" x14ac:dyDescent="0.25">
      <c r="J70" s="1" t="s">
        <v>7</v>
      </c>
      <c r="K70" s="1" t="s">
        <v>45</v>
      </c>
      <c r="L70" s="7">
        <v>1.6893068617206519E-2</v>
      </c>
      <c r="M70" s="7">
        <v>2.4369888165581721E-2</v>
      </c>
      <c r="N70" s="14">
        <v>0</v>
      </c>
      <c r="O70" s="8">
        <v>0.02</v>
      </c>
      <c r="P70" s="7">
        <v>0.98310693138279348</v>
      </c>
      <c r="Q70" s="15">
        <v>0.97563011183441828</v>
      </c>
    </row>
    <row r="71" spans="1:17" x14ac:dyDescent="0.25">
      <c r="J71" s="1" t="s">
        <v>8</v>
      </c>
      <c r="K71" s="1" t="s">
        <v>46</v>
      </c>
      <c r="L71" s="7">
        <v>1.4588601439408655E-2</v>
      </c>
      <c r="M71" s="7">
        <v>1.8570287539936059E-2</v>
      </c>
      <c r="N71" s="14">
        <v>0</v>
      </c>
      <c r="O71" s="8">
        <v>0.02</v>
      </c>
      <c r="P71" s="7">
        <v>0.98541139856059135</v>
      </c>
      <c r="Q71" s="15">
        <v>0.98142971246006394</v>
      </c>
    </row>
    <row r="72" spans="1:17" x14ac:dyDescent="0.25">
      <c r="J72" s="1" t="s">
        <v>9</v>
      </c>
      <c r="K72" s="1" t="s">
        <v>47</v>
      </c>
      <c r="L72" s="7">
        <v>1.0548900411228357E-2</v>
      </c>
      <c r="M72" s="7">
        <v>1.9815994338287291E-2</v>
      </c>
      <c r="N72" s="14">
        <v>0</v>
      </c>
      <c r="O72" s="8">
        <v>0.02</v>
      </c>
      <c r="P72" s="7">
        <v>0.98945109958877164</v>
      </c>
      <c r="Q72" s="15">
        <v>0.98018400566171271</v>
      </c>
    </row>
    <row r="73" spans="1:17" x14ac:dyDescent="0.25">
      <c r="J73" s="1" t="s">
        <v>10</v>
      </c>
      <c r="K73" s="1" t="s">
        <v>48</v>
      </c>
      <c r="L73" s="7">
        <v>1.1758511758511725E-2</v>
      </c>
      <c r="M73" s="7">
        <v>2.0652688002522512E-2</v>
      </c>
      <c r="N73" s="14">
        <v>0</v>
      </c>
      <c r="O73" s="8">
        <v>0.02</v>
      </c>
      <c r="P73" s="7">
        <v>0.98824148824148828</v>
      </c>
      <c r="Q73" s="15">
        <v>0.97934731199747749</v>
      </c>
    </row>
    <row r="74" spans="1:17" x14ac:dyDescent="0.25">
      <c r="J74" s="1" t="s">
        <v>11</v>
      </c>
      <c r="K74" s="1" t="s">
        <v>49</v>
      </c>
      <c r="L74" s="7">
        <v>1.3852973771703025E-2</v>
      </c>
      <c r="M74" s="7">
        <v>2.653733528550517E-2</v>
      </c>
      <c r="N74" s="14">
        <v>0</v>
      </c>
      <c r="O74" s="8">
        <v>0.02</v>
      </c>
      <c r="P74" s="7">
        <v>0.98614702622829697</v>
      </c>
      <c r="Q74" s="15">
        <v>0.97346266471449483</v>
      </c>
    </row>
    <row r="75" spans="1:17" x14ac:dyDescent="0.25">
      <c r="J75" s="1" t="s">
        <v>12</v>
      </c>
      <c r="K75" s="1" t="s">
        <v>50</v>
      </c>
      <c r="L75" s="7">
        <v>1.4645308924485123E-2</v>
      </c>
      <c r="M75" s="7">
        <v>1.3661202185792365E-2</v>
      </c>
      <c r="N75" s="14">
        <v>0</v>
      </c>
      <c r="O75" s="8">
        <v>0.02</v>
      </c>
      <c r="P75" s="7">
        <v>0.98535469107551488</v>
      </c>
      <c r="Q75" s="15">
        <v>0.98633879781420764</v>
      </c>
    </row>
    <row r="76" spans="1:17" x14ac:dyDescent="0.25">
      <c r="J76" s="1" t="s">
        <v>13</v>
      </c>
      <c r="K76" s="1" t="s">
        <v>51</v>
      </c>
      <c r="L76" s="7">
        <v>1.1439029970258474E-2</v>
      </c>
      <c r="M76" s="7">
        <v>1.2494215640907025E-2</v>
      </c>
      <c r="N76" s="14">
        <v>0</v>
      </c>
      <c r="O76" s="8">
        <v>0.02</v>
      </c>
      <c r="P76" s="7">
        <v>0.98856097002974153</v>
      </c>
      <c r="Q76" s="15">
        <v>0.98750578435909298</v>
      </c>
    </row>
    <row r="77" spans="1:17" s="4" customFormat="1" x14ac:dyDescent="0.25">
      <c r="J77" s="4" t="s">
        <v>14</v>
      </c>
      <c r="K77" s="4" t="s">
        <v>52</v>
      </c>
      <c r="L77" s="16">
        <v>1.6298520265923266E-2</v>
      </c>
      <c r="M77" s="16">
        <v>1.6745468873128444E-2</v>
      </c>
      <c r="N77" s="10">
        <v>0</v>
      </c>
      <c r="O77" s="10">
        <v>0.02</v>
      </c>
      <c r="P77" s="16">
        <v>0.98370147973407673</v>
      </c>
      <c r="Q77" s="16">
        <v>0.98325453112687156</v>
      </c>
    </row>
    <row r="78" spans="1:17" ht="30" customHeight="1" x14ac:dyDescent="0.25">
      <c r="A78" s="28" t="s">
        <v>68</v>
      </c>
      <c r="B78" s="29"/>
      <c r="C78" s="29"/>
      <c r="D78" s="29"/>
      <c r="E78" s="29"/>
      <c r="F78" s="29"/>
      <c r="G78" s="29"/>
      <c r="H78" s="29"/>
      <c r="I78" s="29"/>
      <c r="K78" s="1" t="s">
        <v>28</v>
      </c>
      <c r="L78" s="2">
        <v>5</v>
      </c>
    </row>
    <row r="79" spans="1:17" s="2" customFormat="1" x14ac:dyDescent="0.25">
      <c r="A79" s="1"/>
      <c r="B79" s="1"/>
      <c r="C79" s="1"/>
      <c r="D79" s="1"/>
      <c r="E79" s="1"/>
      <c r="F79" s="1"/>
      <c r="G79" s="1"/>
      <c r="H79" s="1"/>
      <c r="I79" s="1"/>
      <c r="J79" s="1"/>
      <c r="K79" s="1" t="s">
        <v>29</v>
      </c>
      <c r="L79" s="2" t="s">
        <v>69</v>
      </c>
      <c r="M79" s="3"/>
      <c r="N79" s="3"/>
    </row>
    <row r="80" spans="1:17" s="2" customFormat="1" x14ac:dyDescent="0.25">
      <c r="A80" s="1"/>
      <c r="B80" s="1"/>
      <c r="C80" s="1"/>
      <c r="D80" s="1"/>
      <c r="E80" s="1"/>
      <c r="F80" s="1"/>
      <c r="G80" s="1"/>
      <c r="H80" s="1"/>
      <c r="I80" s="1"/>
      <c r="J80" s="1"/>
      <c r="K80" s="1" t="s">
        <v>31</v>
      </c>
      <c r="L80" s="2" t="s">
        <v>65</v>
      </c>
      <c r="M80" s="3"/>
      <c r="N80" s="3"/>
    </row>
    <row r="81" spans="1:17" s="2" customFormat="1" x14ac:dyDescent="0.25">
      <c r="A81" s="1"/>
      <c r="B81" s="1"/>
      <c r="C81" s="1"/>
      <c r="D81" s="1"/>
      <c r="E81" s="1"/>
      <c r="F81" s="1"/>
      <c r="G81" s="1"/>
      <c r="H81" s="1"/>
      <c r="I81" s="1"/>
      <c r="J81" s="1"/>
      <c r="K81" s="1" t="s">
        <v>33</v>
      </c>
      <c r="M81" s="3"/>
      <c r="N81" s="3"/>
    </row>
    <row r="82" spans="1:17" s="2" customFormat="1" x14ac:dyDescent="0.25">
      <c r="A82" s="1"/>
      <c r="B82" s="1"/>
      <c r="C82" s="1"/>
      <c r="D82" s="1"/>
      <c r="E82" s="1"/>
      <c r="F82" s="1"/>
      <c r="G82" s="1"/>
      <c r="H82" s="1"/>
      <c r="I82" s="1"/>
      <c r="J82" s="1"/>
      <c r="K82" s="1" t="s">
        <v>34</v>
      </c>
      <c r="M82" s="3"/>
      <c r="N82" s="3"/>
    </row>
    <row r="83" spans="1:17" s="2" customFormat="1" x14ac:dyDescent="0.25">
      <c r="A83" s="1"/>
      <c r="B83" s="1"/>
      <c r="C83" s="1"/>
      <c r="D83" s="1"/>
      <c r="E83" s="1"/>
      <c r="F83" s="1"/>
      <c r="G83" s="1"/>
      <c r="H83" s="1"/>
      <c r="I83" s="1"/>
      <c r="J83" s="1"/>
      <c r="K83" s="1" t="s">
        <v>35</v>
      </c>
      <c r="L83" s="2" t="s">
        <v>70</v>
      </c>
      <c r="M83" s="3"/>
      <c r="N83" s="3" t="s">
        <v>37</v>
      </c>
      <c r="P83" s="2" t="s">
        <v>71</v>
      </c>
    </row>
    <row r="84" spans="1:17" s="2" customFormat="1" x14ac:dyDescent="0.25">
      <c r="A84" s="1"/>
      <c r="B84" s="1"/>
      <c r="C84" s="1"/>
      <c r="D84" s="1"/>
      <c r="E84" s="1"/>
      <c r="F84" s="1"/>
      <c r="G84" s="1"/>
      <c r="H84" s="1"/>
      <c r="I84" s="1"/>
      <c r="J84" s="1"/>
      <c r="K84" s="1" t="s">
        <v>0</v>
      </c>
      <c r="L84" s="2" t="s">
        <v>1</v>
      </c>
      <c r="M84" s="2" t="s">
        <v>2</v>
      </c>
      <c r="N84" s="2" t="s">
        <v>39</v>
      </c>
      <c r="O84" s="2" t="s">
        <v>40</v>
      </c>
      <c r="P84" s="2" t="s">
        <v>1</v>
      </c>
      <c r="Q84" s="2" t="s">
        <v>2</v>
      </c>
    </row>
    <row r="85" spans="1:17" s="2" customFormat="1" x14ac:dyDescent="0.25">
      <c r="A85" s="1"/>
      <c r="B85" s="1"/>
      <c r="C85" s="1"/>
      <c r="D85" s="1"/>
      <c r="E85" s="1"/>
      <c r="F85" s="1"/>
      <c r="G85" s="1"/>
      <c r="H85" s="1"/>
      <c r="I85" s="1"/>
      <c r="J85" s="1" t="s">
        <v>3</v>
      </c>
      <c r="K85" s="1" t="s">
        <v>41</v>
      </c>
      <c r="L85" s="7">
        <v>0.875</v>
      </c>
      <c r="M85" s="7">
        <v>0.86046500000000004</v>
      </c>
      <c r="N85" s="8">
        <v>0.9</v>
      </c>
      <c r="O85" s="8">
        <v>0.95</v>
      </c>
      <c r="P85" s="17">
        <v>8</v>
      </c>
      <c r="Q85" s="17">
        <v>13</v>
      </c>
    </row>
    <row r="86" spans="1:17" s="2" customFormat="1" x14ac:dyDescent="0.25">
      <c r="A86" s="1"/>
      <c r="B86" s="1"/>
      <c r="C86" s="1"/>
      <c r="D86" s="1"/>
      <c r="E86" s="1"/>
      <c r="F86" s="1"/>
      <c r="G86" s="1"/>
      <c r="H86" s="1"/>
      <c r="I86" s="1"/>
      <c r="J86" s="1" t="s">
        <v>4</v>
      </c>
      <c r="K86" s="1" t="s">
        <v>42</v>
      </c>
      <c r="L86" s="7">
        <v>0.88888800000000001</v>
      </c>
      <c r="M86" s="7">
        <v>0.90654199999999996</v>
      </c>
      <c r="N86" s="8">
        <v>0.9</v>
      </c>
      <c r="O86" s="8">
        <v>0.95</v>
      </c>
      <c r="P86" s="17">
        <v>11</v>
      </c>
      <c r="Q86" s="17">
        <v>16</v>
      </c>
    </row>
    <row r="87" spans="1:17" s="2" customFormat="1" x14ac:dyDescent="0.25">
      <c r="A87" s="1"/>
      <c r="B87" s="1"/>
      <c r="C87" s="1"/>
      <c r="D87" s="1"/>
      <c r="E87" s="1"/>
      <c r="F87" s="1"/>
      <c r="G87" s="1"/>
      <c r="H87" s="1"/>
      <c r="I87" s="1"/>
      <c r="J87" s="1" t="s">
        <v>5</v>
      </c>
      <c r="K87" s="1" t="s">
        <v>43</v>
      </c>
      <c r="L87" s="7">
        <v>0.88888800000000001</v>
      </c>
      <c r="M87" s="7">
        <v>0.88281200000000004</v>
      </c>
      <c r="N87" s="8">
        <v>0.9</v>
      </c>
      <c r="O87" s="8">
        <v>0.95</v>
      </c>
      <c r="P87" s="17">
        <v>9</v>
      </c>
      <c r="Q87" s="17">
        <v>28</v>
      </c>
    </row>
    <row r="88" spans="1:17" s="2" customFormat="1" x14ac:dyDescent="0.25">
      <c r="A88" s="1"/>
      <c r="B88" s="1"/>
      <c r="C88" s="1"/>
      <c r="D88" s="1"/>
      <c r="E88" s="1"/>
      <c r="F88" s="1"/>
      <c r="G88" s="1"/>
      <c r="H88" s="1"/>
      <c r="I88" s="1"/>
      <c r="J88" s="1" t="s">
        <v>6</v>
      </c>
      <c r="K88" s="1" t="s">
        <v>44</v>
      </c>
      <c r="L88" s="7">
        <v>0.953488</v>
      </c>
      <c r="M88" s="7">
        <v>0.93965500000000002</v>
      </c>
      <c r="N88" s="8">
        <v>0.9</v>
      </c>
      <c r="O88" s="8">
        <v>0.95</v>
      </c>
      <c r="P88" s="17">
        <v>12</v>
      </c>
      <c r="Q88" s="17">
        <v>17</v>
      </c>
    </row>
    <row r="89" spans="1:17" s="2" customFormat="1" x14ac:dyDescent="0.25">
      <c r="A89" s="1"/>
      <c r="B89" s="1"/>
      <c r="C89" s="1"/>
      <c r="D89" s="1"/>
      <c r="E89" s="1"/>
      <c r="F89" s="1"/>
      <c r="G89" s="1"/>
      <c r="H89" s="1"/>
      <c r="I89" s="1"/>
      <c r="J89" s="1" t="s">
        <v>7</v>
      </c>
      <c r="K89" s="1" t="s">
        <v>45</v>
      </c>
      <c r="L89" s="7">
        <v>0.92079200000000005</v>
      </c>
      <c r="M89" s="7">
        <v>0.925925</v>
      </c>
      <c r="N89" s="8">
        <v>0.9</v>
      </c>
      <c r="O89" s="8">
        <v>0.95</v>
      </c>
      <c r="P89" s="17">
        <v>12</v>
      </c>
      <c r="Q89" s="17">
        <v>20</v>
      </c>
    </row>
    <row r="90" spans="1:17" s="2" customFormat="1" x14ac:dyDescent="0.25">
      <c r="A90" s="1"/>
      <c r="B90" s="1"/>
      <c r="C90" s="1"/>
      <c r="D90" s="1"/>
      <c r="E90" s="1"/>
      <c r="F90" s="1"/>
      <c r="G90" s="1"/>
      <c r="H90" s="1"/>
      <c r="I90" s="1"/>
      <c r="J90" s="1" t="s">
        <v>8</v>
      </c>
      <c r="K90" s="1" t="s">
        <v>46</v>
      </c>
      <c r="L90" s="7">
        <v>0.90243899999999999</v>
      </c>
      <c r="M90" s="7">
        <v>0.93939300000000003</v>
      </c>
      <c r="N90" s="8">
        <v>0.9</v>
      </c>
      <c r="O90" s="8">
        <v>0.95</v>
      </c>
      <c r="P90" s="17">
        <v>5</v>
      </c>
      <c r="Q90" s="17">
        <v>9</v>
      </c>
    </row>
    <row r="91" spans="1:17" s="2" customFormat="1" x14ac:dyDescent="0.25">
      <c r="A91" s="1"/>
      <c r="B91" s="1"/>
      <c r="C91" s="1"/>
      <c r="D91" s="1"/>
      <c r="E91" s="1"/>
      <c r="F91" s="1"/>
      <c r="G91" s="1"/>
      <c r="H91" s="1"/>
      <c r="I91" s="1"/>
      <c r="J91" s="1" t="s">
        <v>9</v>
      </c>
      <c r="K91" s="1" t="s">
        <v>47</v>
      </c>
      <c r="L91" s="7">
        <v>0.90410900000000005</v>
      </c>
      <c r="M91" s="7">
        <v>0.92857100000000004</v>
      </c>
      <c r="N91" s="8">
        <v>0.9</v>
      </c>
      <c r="O91" s="8">
        <v>0.95</v>
      </c>
      <c r="P91" s="17">
        <v>10</v>
      </c>
      <c r="Q91" s="17">
        <v>18</v>
      </c>
    </row>
    <row r="92" spans="1:17" s="2" customFormat="1" x14ac:dyDescent="0.25">
      <c r="A92" s="1"/>
      <c r="B92" s="1"/>
      <c r="C92" s="1"/>
      <c r="D92" s="1"/>
      <c r="E92" s="1"/>
      <c r="F92" s="1"/>
      <c r="G92" s="1"/>
      <c r="H92" s="1"/>
      <c r="I92" s="1"/>
      <c r="J92" s="1" t="s">
        <v>10</v>
      </c>
      <c r="K92" s="1" t="s">
        <v>48</v>
      </c>
      <c r="L92" s="7">
        <v>0.94186000000000003</v>
      </c>
      <c r="M92" s="7">
        <v>0.91869900000000004</v>
      </c>
      <c r="N92" s="8">
        <v>0.9</v>
      </c>
      <c r="O92" s="8">
        <v>0.95</v>
      </c>
      <c r="P92" s="17">
        <v>8</v>
      </c>
      <c r="Q92" s="17">
        <v>18</v>
      </c>
    </row>
    <row r="93" spans="1:17" s="2" customFormat="1" x14ac:dyDescent="0.25">
      <c r="A93" s="1"/>
      <c r="B93" s="1"/>
      <c r="C93" s="1"/>
      <c r="D93" s="1"/>
      <c r="E93" s="1"/>
      <c r="F93" s="1"/>
      <c r="G93" s="1"/>
      <c r="H93" s="1"/>
      <c r="I93" s="1"/>
      <c r="J93" s="1" t="s">
        <v>11</v>
      </c>
      <c r="K93" s="1" t="s">
        <v>49</v>
      </c>
      <c r="L93" s="7">
        <v>0.90908999999999995</v>
      </c>
      <c r="M93" s="7">
        <v>0.87417199999999995</v>
      </c>
      <c r="N93" s="8">
        <v>0.9</v>
      </c>
      <c r="O93" s="8">
        <v>0.95</v>
      </c>
      <c r="P93" s="17">
        <v>10</v>
      </c>
      <c r="Q93" s="17">
        <v>23</v>
      </c>
    </row>
    <row r="94" spans="1:17" s="2" customFormat="1" x14ac:dyDescent="0.25">
      <c r="A94" s="1"/>
      <c r="B94" s="1"/>
      <c r="C94" s="1"/>
      <c r="D94" s="1"/>
      <c r="E94" s="1"/>
      <c r="F94" s="1"/>
      <c r="G94" s="1"/>
      <c r="H94" s="1"/>
      <c r="I94" s="1"/>
      <c r="J94" s="1" t="s">
        <v>12</v>
      </c>
      <c r="K94" s="1" t="s">
        <v>50</v>
      </c>
      <c r="L94" s="7">
        <v>0.86274499999999998</v>
      </c>
      <c r="M94" s="7">
        <v>0.84090900000000002</v>
      </c>
      <c r="N94" s="8">
        <v>0.9</v>
      </c>
      <c r="O94" s="8">
        <v>0.95</v>
      </c>
      <c r="P94" s="17">
        <v>9</v>
      </c>
      <c r="Q94" s="17">
        <v>12</v>
      </c>
    </row>
    <row r="95" spans="1:17" x14ac:dyDescent="0.25">
      <c r="J95" s="1" t="s">
        <v>13</v>
      </c>
      <c r="K95" s="1" t="s">
        <v>51</v>
      </c>
      <c r="L95" s="7">
        <v>0.72340400000000005</v>
      </c>
      <c r="M95" s="7">
        <v>0.95</v>
      </c>
      <c r="N95" s="8">
        <v>0.9</v>
      </c>
      <c r="O95" s="8">
        <v>0.95</v>
      </c>
      <c r="P95" s="17">
        <v>8</v>
      </c>
      <c r="Q95" s="17">
        <v>13</v>
      </c>
    </row>
    <row r="96" spans="1:17" s="4" customFormat="1" x14ac:dyDescent="0.25">
      <c r="J96" s="4" t="s">
        <v>14</v>
      </c>
      <c r="K96" s="4" t="s">
        <v>52</v>
      </c>
      <c r="L96" s="9">
        <v>0.66666599999999998</v>
      </c>
      <c r="M96" s="9">
        <v>0.81944399999999995</v>
      </c>
      <c r="N96" s="10">
        <v>0.9</v>
      </c>
      <c r="O96" s="10">
        <v>0.95</v>
      </c>
      <c r="P96" s="18">
        <v>5</v>
      </c>
      <c r="Q96" s="18">
        <v>12</v>
      </c>
    </row>
    <row r="97" spans="1:17" ht="30" customHeight="1" x14ac:dyDescent="0.25">
      <c r="A97" s="28" t="s">
        <v>72</v>
      </c>
      <c r="B97" s="29"/>
      <c r="C97" s="29"/>
      <c r="D97" s="29"/>
      <c r="E97" s="29"/>
      <c r="F97" s="29"/>
      <c r="G97" s="29"/>
      <c r="H97" s="29"/>
      <c r="I97" s="29"/>
      <c r="K97" s="1" t="s">
        <v>28</v>
      </c>
      <c r="L97" s="2">
        <v>6</v>
      </c>
    </row>
    <row r="98" spans="1:17" x14ac:dyDescent="0.25">
      <c r="K98" s="1" t="s">
        <v>29</v>
      </c>
      <c r="L98" s="2" t="s">
        <v>73</v>
      </c>
    </row>
    <row r="99" spans="1:17" x14ac:dyDescent="0.25">
      <c r="K99" s="1" t="s">
        <v>31</v>
      </c>
      <c r="L99" s="2" t="s">
        <v>74</v>
      </c>
    </row>
    <row r="100" spans="1:17" x14ac:dyDescent="0.25">
      <c r="K100" s="1" t="s">
        <v>75</v>
      </c>
      <c r="L100" s="2" t="s">
        <v>76</v>
      </c>
    </row>
    <row r="101" spans="1:17" x14ac:dyDescent="0.25">
      <c r="K101" s="1" t="s">
        <v>77</v>
      </c>
      <c r="L101" s="2" t="s">
        <v>78</v>
      </c>
    </row>
    <row r="102" spans="1:17" x14ac:dyDescent="0.25">
      <c r="K102" s="1" t="s">
        <v>34</v>
      </c>
    </row>
    <row r="103" spans="1:17" x14ac:dyDescent="0.25">
      <c r="K103" s="1" t="s">
        <v>35</v>
      </c>
    </row>
    <row r="104" spans="1:17" ht="37.5" x14ac:dyDescent="0.25">
      <c r="K104" s="1" t="s">
        <v>0</v>
      </c>
      <c r="L104" s="19" t="s">
        <v>76</v>
      </c>
      <c r="M104" s="20" t="s">
        <v>78</v>
      </c>
    </row>
    <row r="105" spans="1:17" x14ac:dyDescent="0.25">
      <c r="J105" s="1" t="s">
        <v>15</v>
      </c>
      <c r="K105" s="1" t="s">
        <v>79</v>
      </c>
      <c r="L105" s="17">
        <v>0</v>
      </c>
      <c r="M105" s="17"/>
    </row>
    <row r="106" spans="1:17" x14ac:dyDescent="0.25">
      <c r="J106" s="1" t="s">
        <v>16</v>
      </c>
      <c r="K106" s="1" t="s">
        <v>80</v>
      </c>
      <c r="L106" s="17">
        <v>5</v>
      </c>
      <c r="M106" s="17">
        <v>11</v>
      </c>
    </row>
    <row r="107" spans="1:17" x14ac:dyDescent="0.25">
      <c r="J107" s="1" t="s">
        <v>17</v>
      </c>
      <c r="K107" s="1" t="s">
        <v>81</v>
      </c>
      <c r="L107" s="17">
        <v>14</v>
      </c>
      <c r="M107" s="17">
        <v>6.3571428571428577</v>
      </c>
    </row>
    <row r="108" spans="1:17" x14ac:dyDescent="0.25">
      <c r="J108" s="1" t="s">
        <v>18</v>
      </c>
      <c r="K108" s="1" t="s">
        <v>82</v>
      </c>
      <c r="L108" s="17">
        <v>24</v>
      </c>
      <c r="M108" s="17">
        <v>6.25</v>
      </c>
    </row>
    <row r="109" spans="1:17" x14ac:dyDescent="0.25">
      <c r="J109" s="1" t="s">
        <v>19</v>
      </c>
      <c r="K109" s="1" t="s">
        <v>83</v>
      </c>
      <c r="L109" s="17">
        <v>34</v>
      </c>
      <c r="M109" s="17">
        <v>12.529411764705882</v>
      </c>
    </row>
    <row r="110" spans="1:17" s="33" customFormat="1" x14ac:dyDescent="0.25">
      <c r="A110" s="1"/>
      <c r="B110" s="1"/>
      <c r="C110" s="1"/>
      <c r="D110" s="1"/>
      <c r="E110" s="1"/>
      <c r="F110" s="1"/>
      <c r="G110" s="1"/>
      <c r="H110" s="1"/>
      <c r="I110" s="1"/>
      <c r="J110" s="1" t="s">
        <v>20</v>
      </c>
      <c r="K110" s="1" t="s">
        <v>84</v>
      </c>
      <c r="L110" s="17">
        <v>59</v>
      </c>
      <c r="M110" s="17">
        <v>7.898305084745763</v>
      </c>
      <c r="N110" s="3"/>
      <c r="O110" s="2"/>
      <c r="P110" s="2"/>
      <c r="Q110" s="2"/>
    </row>
    <row r="111" spans="1:17" s="34" customFormat="1" x14ac:dyDescent="0.25">
      <c r="A111" s="1"/>
      <c r="B111" s="1"/>
      <c r="C111" s="1"/>
      <c r="D111" s="1"/>
      <c r="E111" s="1"/>
      <c r="F111" s="1"/>
      <c r="G111" s="1"/>
      <c r="H111" s="1"/>
      <c r="I111" s="1"/>
      <c r="J111" s="1" t="s">
        <v>21</v>
      </c>
      <c r="K111" s="1" t="s">
        <v>85</v>
      </c>
      <c r="L111" s="17">
        <v>74</v>
      </c>
      <c r="M111" s="17">
        <v>4.8783783783783781</v>
      </c>
      <c r="N111" s="3"/>
      <c r="O111" s="2"/>
      <c r="P111" s="2"/>
      <c r="Q111" s="2"/>
    </row>
    <row r="112" spans="1:17" s="34" customFormat="1" x14ac:dyDescent="0.25">
      <c r="A112" s="1"/>
      <c r="B112" s="1"/>
      <c r="C112" s="1"/>
      <c r="D112" s="1"/>
      <c r="E112" s="1"/>
      <c r="F112" s="1"/>
      <c r="G112" s="1"/>
      <c r="H112" s="1"/>
      <c r="I112" s="1"/>
      <c r="J112" s="1" t="s">
        <v>22</v>
      </c>
      <c r="K112" s="1" t="s">
        <v>86</v>
      </c>
      <c r="L112" s="17">
        <v>109</v>
      </c>
      <c r="M112" s="17">
        <v>6</v>
      </c>
      <c r="N112" s="3"/>
      <c r="O112" s="2"/>
      <c r="P112" s="2"/>
      <c r="Q112" s="2"/>
    </row>
    <row r="113" spans="1:17" s="34" customFormat="1" x14ac:dyDescent="0.25">
      <c r="A113" s="1"/>
      <c r="B113" s="1"/>
      <c r="C113" s="1"/>
      <c r="D113" s="1"/>
      <c r="E113" s="1"/>
      <c r="F113" s="1"/>
      <c r="G113" s="1"/>
      <c r="H113" s="1"/>
      <c r="I113" s="1"/>
      <c r="J113" s="1" t="s">
        <v>23</v>
      </c>
      <c r="K113" s="1" t="s">
        <v>87</v>
      </c>
      <c r="L113" s="17">
        <v>52</v>
      </c>
      <c r="M113" s="17">
        <v>6.4038461538461533</v>
      </c>
      <c r="N113" s="3"/>
      <c r="O113" s="2"/>
      <c r="P113" s="2"/>
      <c r="Q113" s="2"/>
    </row>
    <row r="114" spans="1:17" s="34" customFormat="1" x14ac:dyDescent="0.25">
      <c r="A114" s="1"/>
      <c r="B114" s="1"/>
      <c r="C114" s="1"/>
      <c r="D114" s="1"/>
      <c r="E114" s="1"/>
      <c r="F114" s="1"/>
      <c r="G114" s="1"/>
      <c r="H114" s="1"/>
      <c r="I114" s="1"/>
      <c r="J114" s="1" t="s">
        <v>24</v>
      </c>
      <c r="K114" s="1" t="s">
        <v>88</v>
      </c>
      <c r="L114" s="17">
        <v>95</v>
      </c>
      <c r="M114" s="17">
        <v>5.7473684210526317</v>
      </c>
      <c r="N114" s="3"/>
      <c r="O114" s="2"/>
      <c r="P114" s="2"/>
      <c r="Q114" s="2"/>
    </row>
    <row r="115" spans="1:17" s="34" customFormat="1" x14ac:dyDescent="0.25">
      <c r="A115" s="1"/>
      <c r="B115" s="1"/>
      <c r="C115" s="1"/>
      <c r="D115" s="1"/>
      <c r="E115" s="1"/>
      <c r="F115" s="1"/>
      <c r="G115" s="1"/>
      <c r="H115" s="1"/>
      <c r="I115" s="1"/>
      <c r="J115" s="1" t="s">
        <v>25</v>
      </c>
      <c r="K115" s="1" t="s">
        <v>89</v>
      </c>
      <c r="L115" s="17">
        <v>99</v>
      </c>
      <c r="M115" s="17">
        <v>3.2525252525252526</v>
      </c>
      <c r="N115" s="3"/>
      <c r="O115" s="2"/>
      <c r="P115" s="2"/>
      <c r="Q115" s="2"/>
    </row>
    <row r="116" spans="1:17" s="34" customFormat="1" x14ac:dyDescent="0.25">
      <c r="A116" s="1"/>
      <c r="B116" s="1"/>
      <c r="C116" s="1"/>
      <c r="D116" s="1"/>
      <c r="E116" s="1"/>
      <c r="F116" s="1"/>
      <c r="G116" s="1"/>
      <c r="H116" s="1"/>
      <c r="I116" s="1"/>
      <c r="J116" s="1" t="s">
        <v>26</v>
      </c>
      <c r="K116" s="1" t="s">
        <v>90</v>
      </c>
      <c r="L116" s="17">
        <v>101</v>
      </c>
      <c r="M116" s="17">
        <v>4.5841584158415838</v>
      </c>
      <c r="N116" s="3"/>
      <c r="O116" s="2"/>
      <c r="P116" s="2"/>
      <c r="Q116" s="2"/>
    </row>
    <row r="117" spans="1:17" s="34" customFormat="1" x14ac:dyDescent="0.25">
      <c r="A117" s="1"/>
      <c r="B117" s="1"/>
      <c r="C117" s="1"/>
      <c r="D117" s="1"/>
      <c r="E117" s="1"/>
      <c r="F117" s="1"/>
      <c r="G117" s="1"/>
      <c r="H117" s="1"/>
      <c r="I117" s="1"/>
      <c r="J117" s="1" t="s">
        <v>3</v>
      </c>
      <c r="K117" s="1" t="s">
        <v>91</v>
      </c>
      <c r="L117" s="17">
        <v>106</v>
      </c>
      <c r="M117" s="17">
        <v>5.4245283018867925</v>
      </c>
      <c r="N117" s="3"/>
      <c r="O117" s="2"/>
      <c r="P117" s="2"/>
      <c r="Q117" s="2"/>
    </row>
    <row r="118" spans="1:17" s="34" customFormat="1" x14ac:dyDescent="0.25">
      <c r="A118" s="1"/>
      <c r="B118" s="1"/>
      <c r="C118" s="1"/>
      <c r="D118" s="1"/>
      <c r="E118" s="1"/>
      <c r="F118" s="1"/>
      <c r="G118" s="1"/>
      <c r="H118" s="1"/>
      <c r="I118" s="1"/>
      <c r="J118" s="1" t="s">
        <v>4</v>
      </c>
      <c r="K118" s="1" t="s">
        <v>92</v>
      </c>
      <c r="L118" s="17">
        <v>104</v>
      </c>
      <c r="M118" s="17">
        <v>4.9134615384615383</v>
      </c>
      <c r="N118" s="3"/>
      <c r="O118" s="2"/>
      <c r="P118" s="2"/>
      <c r="Q118" s="2"/>
    </row>
    <row r="119" spans="1:17" s="34" customFormat="1" x14ac:dyDescent="0.25">
      <c r="A119" s="1"/>
      <c r="B119" s="1"/>
      <c r="C119" s="1"/>
      <c r="D119" s="1"/>
      <c r="E119" s="1"/>
      <c r="F119" s="1"/>
      <c r="G119" s="1"/>
      <c r="H119" s="1"/>
      <c r="I119" s="1"/>
      <c r="J119" s="1" t="s">
        <v>5</v>
      </c>
      <c r="K119" s="1" t="s">
        <v>93</v>
      </c>
      <c r="L119" s="17">
        <v>81</v>
      </c>
      <c r="M119" s="17">
        <v>3.8395061728395063</v>
      </c>
      <c r="N119" s="3"/>
      <c r="O119" s="2"/>
      <c r="P119" s="2"/>
      <c r="Q119" s="2"/>
    </row>
    <row r="120" spans="1:17" s="34" customFormat="1" x14ac:dyDescent="0.25">
      <c r="A120" s="1"/>
      <c r="B120" s="1"/>
      <c r="C120" s="1"/>
      <c r="D120" s="1"/>
      <c r="E120" s="1"/>
      <c r="F120" s="1"/>
      <c r="G120" s="1"/>
      <c r="H120" s="1"/>
      <c r="I120" s="1"/>
      <c r="J120" s="1" t="s">
        <v>6</v>
      </c>
      <c r="K120" s="1" t="s">
        <v>94</v>
      </c>
      <c r="L120" s="17">
        <v>142</v>
      </c>
      <c r="M120" s="17">
        <v>5.147887323943662</v>
      </c>
      <c r="N120" s="3"/>
      <c r="O120" s="2"/>
      <c r="P120" s="2"/>
      <c r="Q120" s="2"/>
    </row>
    <row r="121" spans="1:17" s="34" customFormat="1" x14ac:dyDescent="0.25">
      <c r="A121" s="1"/>
      <c r="B121" s="1"/>
      <c r="C121" s="1"/>
      <c r="D121" s="1"/>
      <c r="E121" s="1"/>
      <c r="F121" s="1"/>
      <c r="G121" s="1"/>
      <c r="H121" s="1"/>
      <c r="I121" s="1"/>
      <c r="J121" s="1" t="s">
        <v>7</v>
      </c>
      <c r="K121" s="1" t="s">
        <v>95</v>
      </c>
      <c r="L121" s="17">
        <v>142</v>
      </c>
      <c r="M121" s="17">
        <v>5.936619718309859</v>
      </c>
      <c r="N121" s="3"/>
      <c r="O121" s="2"/>
      <c r="P121" s="2"/>
      <c r="Q121" s="2"/>
    </row>
    <row r="122" spans="1:17" s="34" customFormat="1" x14ac:dyDescent="0.25">
      <c r="A122" s="1"/>
      <c r="B122" s="1"/>
      <c r="C122" s="1"/>
      <c r="D122" s="1"/>
      <c r="E122" s="1"/>
      <c r="F122" s="1"/>
      <c r="G122" s="1"/>
      <c r="H122" s="1"/>
      <c r="I122" s="1"/>
      <c r="J122" s="1" t="s">
        <v>8</v>
      </c>
      <c r="K122" s="1" t="s">
        <v>96</v>
      </c>
      <c r="L122" s="17">
        <v>111</v>
      </c>
      <c r="M122" s="17">
        <v>6.531531531531531</v>
      </c>
      <c r="N122" s="3"/>
      <c r="O122" s="2"/>
      <c r="P122" s="2"/>
      <c r="Q122" s="2"/>
    </row>
    <row r="123" spans="1:17" s="34" customFormat="1" x14ac:dyDescent="0.25">
      <c r="A123" s="1"/>
      <c r="B123" s="1"/>
      <c r="C123" s="1"/>
      <c r="D123" s="1"/>
      <c r="E123" s="1"/>
      <c r="F123" s="1"/>
      <c r="G123" s="1"/>
      <c r="H123" s="1"/>
      <c r="I123" s="1"/>
      <c r="J123" s="1" t="s">
        <v>9</v>
      </c>
      <c r="K123" s="1" t="s">
        <v>97</v>
      </c>
      <c r="L123" s="17">
        <v>115</v>
      </c>
      <c r="M123" s="17">
        <v>7.5304347826086957</v>
      </c>
      <c r="N123" s="3"/>
      <c r="O123" s="2"/>
      <c r="P123" s="2"/>
      <c r="Q123" s="2"/>
    </row>
    <row r="124" spans="1:17" s="34" customFormat="1" x14ac:dyDescent="0.25">
      <c r="A124" s="1"/>
      <c r="B124" s="1"/>
      <c r="C124" s="1"/>
      <c r="D124" s="1"/>
      <c r="E124" s="1"/>
      <c r="F124" s="1"/>
      <c r="G124" s="1"/>
      <c r="H124" s="1"/>
      <c r="I124" s="1"/>
      <c r="J124" s="1" t="s">
        <v>10</v>
      </c>
      <c r="K124" s="1" t="s">
        <v>98</v>
      </c>
      <c r="L124" s="17">
        <v>119</v>
      </c>
      <c r="M124" s="17">
        <v>6.6806722689075633</v>
      </c>
      <c r="N124" s="3"/>
      <c r="O124" s="2"/>
      <c r="P124" s="2"/>
      <c r="Q124" s="2"/>
    </row>
    <row r="125" spans="1:17" s="34" customFormat="1" x14ac:dyDescent="0.25">
      <c r="A125" s="1"/>
      <c r="B125" s="1"/>
      <c r="C125" s="1"/>
      <c r="D125" s="1"/>
      <c r="E125" s="1"/>
      <c r="F125" s="1"/>
      <c r="G125" s="1"/>
      <c r="H125" s="1"/>
      <c r="I125" s="1"/>
      <c r="J125" s="1" t="s">
        <v>11</v>
      </c>
      <c r="K125" s="1" t="s">
        <v>99</v>
      </c>
      <c r="L125" s="17">
        <v>95</v>
      </c>
      <c r="M125" s="17">
        <v>8.2526315789473692</v>
      </c>
      <c r="N125" s="3"/>
      <c r="O125" s="2"/>
      <c r="P125" s="2"/>
      <c r="Q125" s="2"/>
    </row>
    <row r="126" spans="1:17" s="34" customFormat="1" x14ac:dyDescent="0.25">
      <c r="A126" s="1"/>
      <c r="B126" s="1"/>
      <c r="C126" s="1"/>
      <c r="D126" s="1"/>
      <c r="E126" s="1"/>
      <c r="F126" s="1"/>
      <c r="G126" s="1"/>
      <c r="H126" s="1"/>
      <c r="I126" s="1"/>
      <c r="J126" s="1" t="s">
        <v>12</v>
      </c>
      <c r="K126" s="1" t="s">
        <v>100</v>
      </c>
      <c r="L126" s="17">
        <v>169</v>
      </c>
      <c r="M126" s="17">
        <v>4.7455621301775146</v>
      </c>
      <c r="N126" s="3"/>
      <c r="O126" s="2"/>
      <c r="P126" s="2"/>
      <c r="Q126" s="2"/>
    </row>
    <row r="127" spans="1:17" s="33" customFormat="1" x14ac:dyDescent="0.25">
      <c r="A127" s="1"/>
      <c r="B127" s="1"/>
      <c r="C127" s="1"/>
      <c r="D127" s="1"/>
      <c r="E127" s="1"/>
      <c r="F127" s="1"/>
      <c r="G127" s="1"/>
      <c r="H127" s="1"/>
      <c r="I127" s="1"/>
      <c r="J127" s="1" t="s">
        <v>13</v>
      </c>
      <c r="K127" s="1" t="s">
        <v>101</v>
      </c>
      <c r="L127" s="17">
        <v>107</v>
      </c>
      <c r="M127" s="17">
        <v>9.0467289719626169</v>
      </c>
      <c r="N127" s="3"/>
      <c r="O127" s="2"/>
      <c r="P127" s="2"/>
      <c r="Q127" s="2"/>
    </row>
    <row r="128" spans="1:17" s="4" customFormat="1" x14ac:dyDescent="0.25">
      <c r="J128" s="4" t="s">
        <v>14</v>
      </c>
      <c r="K128" s="4" t="s">
        <v>102</v>
      </c>
      <c r="L128" s="18">
        <v>174</v>
      </c>
      <c r="M128" s="18">
        <v>7.1206896551724137</v>
      </c>
      <c r="N128" s="6"/>
      <c r="O128" s="5"/>
      <c r="P128" s="5"/>
      <c r="Q128" s="5"/>
    </row>
    <row r="129" spans="1:14" ht="30" customHeight="1" x14ac:dyDescent="0.25">
      <c r="A129" s="28" t="s">
        <v>103</v>
      </c>
      <c r="B129" s="29"/>
      <c r="C129" s="29"/>
      <c r="D129" s="29"/>
      <c r="E129" s="29"/>
      <c r="F129" s="29"/>
      <c r="G129" s="29"/>
      <c r="H129" s="29"/>
      <c r="I129" s="29"/>
      <c r="K129" s="1" t="s">
        <v>28</v>
      </c>
      <c r="L129" s="2">
        <v>7</v>
      </c>
    </row>
    <row r="130" spans="1:14" x14ac:dyDescent="0.25">
      <c r="K130" s="1" t="s">
        <v>29</v>
      </c>
      <c r="L130" s="1" t="s">
        <v>104</v>
      </c>
      <c r="M130" s="21"/>
      <c r="N130" s="21"/>
    </row>
    <row r="131" spans="1:14" x14ac:dyDescent="0.25">
      <c r="K131" s="1" t="s">
        <v>31</v>
      </c>
      <c r="L131" s="1"/>
      <c r="M131" s="21"/>
      <c r="N131" s="21"/>
    </row>
    <row r="132" spans="1:14" x14ac:dyDescent="0.25">
      <c r="K132" s="1" t="s">
        <v>75</v>
      </c>
      <c r="L132" s="1" t="s">
        <v>105</v>
      </c>
      <c r="M132" s="21"/>
      <c r="N132" s="21"/>
    </row>
    <row r="133" spans="1:14" x14ac:dyDescent="0.25">
      <c r="K133" s="1" t="s">
        <v>77</v>
      </c>
      <c r="L133" s="1" t="s">
        <v>106</v>
      </c>
      <c r="M133" s="22"/>
      <c r="N133" s="21"/>
    </row>
    <row r="134" spans="1:14" x14ac:dyDescent="0.25">
      <c r="K134" s="1" t="s">
        <v>34</v>
      </c>
      <c r="L134" s="1" t="s">
        <v>107</v>
      </c>
      <c r="M134" s="22"/>
      <c r="N134" s="21"/>
    </row>
    <row r="135" spans="1:14" x14ac:dyDescent="0.25">
      <c r="K135" s="1" t="s">
        <v>35</v>
      </c>
      <c r="L135" s="23" t="s">
        <v>108</v>
      </c>
      <c r="M135" s="22" t="s">
        <v>109</v>
      </c>
      <c r="N135" s="22"/>
    </row>
    <row r="136" spans="1:14" x14ac:dyDescent="0.25">
      <c r="K136" s="1" t="s">
        <v>110</v>
      </c>
      <c r="L136" s="24">
        <v>72</v>
      </c>
      <c r="M136" s="22">
        <v>258278.16999999998</v>
      </c>
      <c r="N136" s="21"/>
    </row>
    <row r="137" spans="1:14" x14ac:dyDescent="0.25">
      <c r="K137" s="1" t="s">
        <v>111</v>
      </c>
      <c r="L137" s="24">
        <v>62</v>
      </c>
      <c r="M137" s="22">
        <v>172680.76</v>
      </c>
      <c r="N137" s="21"/>
    </row>
    <row r="138" spans="1:14" x14ac:dyDescent="0.25">
      <c r="K138" s="1" t="s">
        <v>112</v>
      </c>
      <c r="L138" s="24">
        <v>61</v>
      </c>
      <c r="M138" s="22">
        <v>178123.44</v>
      </c>
      <c r="N138" s="21"/>
    </row>
    <row r="139" spans="1:14" x14ac:dyDescent="0.25">
      <c r="K139" s="1" t="s">
        <v>113</v>
      </c>
      <c r="L139" s="24">
        <v>33</v>
      </c>
      <c r="M139" s="22">
        <v>115808.61</v>
      </c>
      <c r="N139" s="21"/>
    </row>
    <row r="144" spans="1:14" x14ac:dyDescent="0.25">
      <c r="L144" s="24"/>
      <c r="M144" s="22"/>
      <c r="N144" s="21"/>
    </row>
    <row r="145" spans="1:17" x14ac:dyDescent="0.25">
      <c r="L145" s="24"/>
      <c r="M145" s="22"/>
      <c r="N145" s="21"/>
    </row>
    <row r="146" spans="1:17" x14ac:dyDescent="0.25">
      <c r="L146" s="24"/>
      <c r="M146" s="22"/>
      <c r="N146" s="21"/>
    </row>
    <row r="147" spans="1:17" s="4" customFormat="1" x14ac:dyDescent="0.25">
      <c r="L147" s="25"/>
      <c r="M147" s="26"/>
      <c r="N147" s="27"/>
      <c r="O147" s="5"/>
      <c r="P147" s="5"/>
      <c r="Q147" s="5"/>
    </row>
    <row r="148" spans="1:17" ht="30" customHeight="1" x14ac:dyDescent="0.25">
      <c r="A148" s="30" t="s">
        <v>114</v>
      </c>
      <c r="B148" s="31"/>
      <c r="C148" s="31"/>
      <c r="D148" s="31"/>
      <c r="E148" s="31"/>
      <c r="F148" s="31"/>
      <c r="G148" s="31"/>
      <c r="H148" s="31"/>
      <c r="I148" s="31"/>
      <c r="K148" s="1" t="s">
        <v>28</v>
      </c>
      <c r="L148" s="2">
        <v>8</v>
      </c>
    </row>
    <row r="149" spans="1:17" x14ac:dyDescent="0.25">
      <c r="K149" s="1" t="s">
        <v>29</v>
      </c>
      <c r="L149" s="1" t="s">
        <v>115</v>
      </c>
      <c r="M149" s="21"/>
      <c r="N149" s="21"/>
    </row>
    <row r="150" spans="1:17" x14ac:dyDescent="0.25">
      <c r="K150" s="1" t="s">
        <v>31</v>
      </c>
      <c r="L150" s="1"/>
      <c r="M150" s="21"/>
      <c r="N150" s="21"/>
    </row>
    <row r="151" spans="1:17" x14ac:dyDescent="0.25">
      <c r="K151" s="1" t="s">
        <v>75</v>
      </c>
      <c r="L151" s="1" t="s">
        <v>105</v>
      </c>
      <c r="M151" s="21"/>
      <c r="N151" s="21"/>
    </row>
    <row r="152" spans="1:17" x14ac:dyDescent="0.25">
      <c r="K152" s="1" t="s">
        <v>77</v>
      </c>
      <c r="L152" s="1" t="s">
        <v>106</v>
      </c>
      <c r="M152" s="22"/>
      <c r="N152" s="21"/>
    </row>
    <row r="153" spans="1:17" x14ac:dyDescent="0.25">
      <c r="K153" s="1" t="s">
        <v>34</v>
      </c>
      <c r="L153" s="1"/>
      <c r="M153" s="22"/>
      <c r="N153" s="21"/>
    </row>
    <row r="154" spans="1:17" x14ac:dyDescent="0.25">
      <c r="K154" s="1" t="s">
        <v>35</v>
      </c>
      <c r="L154" s="23" t="s">
        <v>108</v>
      </c>
      <c r="M154" s="22" t="s">
        <v>109</v>
      </c>
      <c r="N154" s="22"/>
    </row>
    <row r="155" spans="1:17" x14ac:dyDescent="0.25">
      <c r="K155" s="1" t="s">
        <v>116</v>
      </c>
      <c r="L155" s="24">
        <v>18</v>
      </c>
      <c r="M155" s="22">
        <v>57529.32</v>
      </c>
      <c r="N155" s="21"/>
    </row>
    <row r="156" spans="1:17" x14ac:dyDescent="0.25">
      <c r="K156" s="1" t="s">
        <v>117</v>
      </c>
      <c r="L156" s="24">
        <v>22</v>
      </c>
      <c r="M156" s="22">
        <v>80608.5</v>
      </c>
      <c r="N156" s="21"/>
    </row>
    <row r="157" spans="1:17" x14ac:dyDescent="0.25">
      <c r="K157" s="1" t="s">
        <v>118</v>
      </c>
      <c r="L157" s="24">
        <v>37</v>
      </c>
      <c r="M157" s="22">
        <v>147208.5</v>
      </c>
      <c r="N157" s="21"/>
    </row>
    <row r="158" spans="1:17" x14ac:dyDescent="0.25">
      <c r="K158" s="1" t="s">
        <v>119</v>
      </c>
      <c r="L158" s="24">
        <v>36</v>
      </c>
      <c r="M158" s="22">
        <v>115650</v>
      </c>
      <c r="N158" s="21"/>
    </row>
    <row r="159" spans="1:17" x14ac:dyDescent="0.25">
      <c r="K159" s="1" t="s">
        <v>120</v>
      </c>
      <c r="L159" s="24">
        <v>29</v>
      </c>
      <c r="M159" s="22">
        <v>68135.64</v>
      </c>
      <c r="N159" s="21"/>
    </row>
    <row r="160" spans="1:17" x14ac:dyDescent="0.25">
      <c r="K160" s="1" t="s">
        <v>111</v>
      </c>
      <c r="L160" s="24">
        <v>24</v>
      </c>
      <c r="M160" s="22">
        <v>81239.5</v>
      </c>
      <c r="N160" s="21"/>
    </row>
    <row r="161" spans="1:17" x14ac:dyDescent="0.25">
      <c r="K161" s="1" t="s">
        <v>112</v>
      </c>
      <c r="L161" s="24">
        <v>15</v>
      </c>
      <c r="M161" s="22">
        <v>44698.5</v>
      </c>
      <c r="N161" s="21"/>
    </row>
    <row r="162" spans="1:17" x14ac:dyDescent="0.25">
      <c r="K162" s="1" t="s">
        <v>113</v>
      </c>
      <c r="L162" s="24">
        <v>10</v>
      </c>
      <c r="M162" s="22">
        <v>34215</v>
      </c>
      <c r="N162" s="21"/>
    </row>
    <row r="163" spans="1:17" x14ac:dyDescent="0.25">
      <c r="L163" s="24"/>
      <c r="M163" s="22"/>
      <c r="N163" s="21"/>
    </row>
    <row r="164" spans="1:17" x14ac:dyDescent="0.25">
      <c r="L164" s="24"/>
      <c r="M164" s="22"/>
      <c r="N164" s="21"/>
    </row>
    <row r="165" spans="1:17" x14ac:dyDescent="0.25">
      <c r="L165" s="24"/>
      <c r="M165" s="22"/>
      <c r="N165" s="21"/>
    </row>
    <row r="166" spans="1:17" s="4" customFormat="1" x14ac:dyDescent="0.25">
      <c r="L166" s="25"/>
      <c r="M166" s="26"/>
      <c r="N166" s="27"/>
      <c r="O166" s="5"/>
      <c r="P166" s="5"/>
      <c r="Q166" s="5"/>
    </row>
    <row r="167" spans="1:17" ht="30" customHeight="1" x14ac:dyDescent="0.25">
      <c r="A167" s="28" t="s">
        <v>121</v>
      </c>
      <c r="B167" s="29"/>
      <c r="C167" s="29"/>
      <c r="D167" s="29"/>
      <c r="E167" s="29"/>
      <c r="F167" s="29"/>
      <c r="G167" s="29"/>
      <c r="H167" s="29"/>
      <c r="I167" s="29"/>
      <c r="K167" s="1" t="s">
        <v>28</v>
      </c>
      <c r="L167" s="2">
        <v>9</v>
      </c>
    </row>
    <row r="168" spans="1:17" x14ac:dyDescent="0.25">
      <c r="K168" s="1" t="s">
        <v>29</v>
      </c>
      <c r="L168" s="1" t="s">
        <v>122</v>
      </c>
      <c r="M168" s="21"/>
      <c r="N168" s="21"/>
    </row>
    <row r="169" spans="1:17" x14ac:dyDescent="0.25">
      <c r="K169" s="1" t="s">
        <v>31</v>
      </c>
      <c r="L169" s="1"/>
      <c r="M169" s="21"/>
      <c r="N169" s="21"/>
    </row>
    <row r="170" spans="1:17" x14ac:dyDescent="0.25">
      <c r="K170" s="1" t="s">
        <v>75</v>
      </c>
      <c r="L170" s="1" t="s">
        <v>105</v>
      </c>
      <c r="M170" s="21"/>
      <c r="N170" s="21"/>
    </row>
    <row r="171" spans="1:17" x14ac:dyDescent="0.25">
      <c r="K171" s="1" t="s">
        <v>77</v>
      </c>
      <c r="L171" s="1" t="s">
        <v>106</v>
      </c>
      <c r="M171" s="22"/>
      <c r="N171" s="21"/>
    </row>
    <row r="172" spans="1:17" x14ac:dyDescent="0.25">
      <c r="K172" s="1" t="s">
        <v>34</v>
      </c>
      <c r="L172" s="1" t="s">
        <v>107</v>
      </c>
      <c r="M172" s="22"/>
      <c r="N172" s="21"/>
    </row>
    <row r="173" spans="1:17" x14ac:dyDescent="0.25">
      <c r="K173" s="1" t="s">
        <v>35</v>
      </c>
      <c r="L173" s="23" t="s">
        <v>108</v>
      </c>
      <c r="M173" s="22" t="s">
        <v>109</v>
      </c>
      <c r="N173" s="22"/>
    </row>
    <row r="174" spans="1:17" x14ac:dyDescent="0.25">
      <c r="K174" s="1" t="s">
        <v>116</v>
      </c>
      <c r="L174" s="24">
        <v>43</v>
      </c>
      <c r="M174" s="22">
        <v>98760.52</v>
      </c>
      <c r="N174" s="21"/>
    </row>
    <row r="175" spans="1:17" x14ac:dyDescent="0.25">
      <c r="K175" s="1" t="s">
        <v>117</v>
      </c>
      <c r="L175" s="24">
        <v>28</v>
      </c>
      <c r="M175" s="22">
        <v>87729.78</v>
      </c>
      <c r="N175" s="21"/>
    </row>
    <row r="176" spans="1:17" x14ac:dyDescent="0.25">
      <c r="K176" s="1" t="s">
        <v>118</v>
      </c>
      <c r="L176" s="24">
        <v>26</v>
      </c>
      <c r="M176" s="22">
        <v>50032.67</v>
      </c>
      <c r="N176" s="21"/>
    </row>
    <row r="177" spans="1:17" x14ac:dyDescent="0.25">
      <c r="K177" s="1" t="s">
        <v>119</v>
      </c>
      <c r="L177" s="24">
        <v>25</v>
      </c>
      <c r="M177" s="22">
        <v>87898.41</v>
      </c>
      <c r="N177" s="21"/>
    </row>
    <row r="178" spans="1:17" x14ac:dyDescent="0.25">
      <c r="K178" s="1" t="s">
        <v>110</v>
      </c>
      <c r="L178" s="24">
        <v>25</v>
      </c>
      <c r="M178" s="22">
        <v>33034.109999999986</v>
      </c>
      <c r="N178" s="21"/>
    </row>
    <row r="179" spans="1:17" x14ac:dyDescent="0.25">
      <c r="K179" s="1" t="s">
        <v>111</v>
      </c>
      <c r="L179" s="24">
        <v>20</v>
      </c>
      <c r="M179" s="22">
        <v>39550.25</v>
      </c>
      <c r="N179" s="21"/>
    </row>
    <row r="180" spans="1:17" x14ac:dyDescent="0.25">
      <c r="K180" s="1" t="s">
        <v>112</v>
      </c>
      <c r="L180" s="24">
        <v>28</v>
      </c>
      <c r="M180" s="22">
        <v>89990.5</v>
      </c>
      <c r="N180" s="21"/>
    </row>
    <row r="181" spans="1:17" x14ac:dyDescent="0.25">
      <c r="K181" s="1" t="s">
        <v>113</v>
      </c>
      <c r="L181" s="24">
        <v>16</v>
      </c>
      <c r="M181" s="22">
        <v>58595</v>
      </c>
      <c r="N181" s="21"/>
    </row>
    <row r="182" spans="1:17" x14ac:dyDescent="0.25">
      <c r="L182" s="24"/>
      <c r="M182" s="22"/>
      <c r="N182" s="21"/>
    </row>
    <row r="183" spans="1:17" x14ac:dyDescent="0.25">
      <c r="L183" s="24"/>
      <c r="M183" s="22"/>
      <c r="N183" s="21"/>
    </row>
    <row r="184" spans="1:17" x14ac:dyDescent="0.25">
      <c r="L184" s="24"/>
      <c r="M184" s="22"/>
      <c r="N184" s="21"/>
    </row>
    <row r="185" spans="1:17" s="4" customFormat="1" x14ac:dyDescent="0.25">
      <c r="L185" s="25"/>
      <c r="M185" s="26"/>
      <c r="N185" s="27"/>
      <c r="O185" s="5"/>
      <c r="P185" s="5"/>
      <c r="Q185" s="5"/>
    </row>
    <row r="186" spans="1:17" ht="30" customHeight="1" x14ac:dyDescent="0.25">
      <c r="A186" s="28" t="s">
        <v>123</v>
      </c>
      <c r="B186" s="29"/>
      <c r="C186" s="29"/>
      <c r="D186" s="29"/>
      <c r="E186" s="29"/>
      <c r="F186" s="29"/>
      <c r="G186" s="29"/>
      <c r="H186" s="29"/>
      <c r="I186" s="29"/>
      <c r="K186" s="1" t="s">
        <v>28</v>
      </c>
      <c r="L186" s="2">
        <v>10</v>
      </c>
    </row>
    <row r="187" spans="1:17" x14ac:dyDescent="0.25">
      <c r="K187" s="1" t="s">
        <v>29</v>
      </c>
      <c r="L187" s="1" t="s">
        <v>124</v>
      </c>
      <c r="M187" s="21"/>
      <c r="N187" s="21"/>
    </row>
    <row r="188" spans="1:17" x14ac:dyDescent="0.25">
      <c r="K188" s="1" t="s">
        <v>31</v>
      </c>
      <c r="L188" s="1"/>
      <c r="M188" s="21"/>
      <c r="N188" s="21"/>
    </row>
    <row r="189" spans="1:17" x14ac:dyDescent="0.25">
      <c r="K189" s="1" t="s">
        <v>75</v>
      </c>
      <c r="L189" s="1" t="s">
        <v>105</v>
      </c>
      <c r="M189" s="21"/>
      <c r="N189" s="21"/>
    </row>
    <row r="190" spans="1:17" x14ac:dyDescent="0.25">
      <c r="K190" s="1" t="s">
        <v>77</v>
      </c>
      <c r="L190" s="1" t="s">
        <v>106</v>
      </c>
      <c r="M190" s="22"/>
      <c r="N190" s="21"/>
    </row>
    <row r="191" spans="1:17" x14ac:dyDescent="0.25">
      <c r="K191" s="1" t="s">
        <v>34</v>
      </c>
      <c r="L191" s="1"/>
      <c r="M191" s="22"/>
      <c r="N191" s="21"/>
    </row>
    <row r="192" spans="1:17" x14ac:dyDescent="0.25">
      <c r="K192" s="1" t="s">
        <v>35</v>
      </c>
      <c r="L192" s="23" t="s">
        <v>108</v>
      </c>
      <c r="M192" s="22" t="s">
        <v>109</v>
      </c>
      <c r="N192" s="22"/>
    </row>
    <row r="193" spans="11:17" x14ac:dyDescent="0.25">
      <c r="K193" s="1" t="s">
        <v>120</v>
      </c>
      <c r="L193" s="24">
        <v>18</v>
      </c>
      <c r="M193" s="22">
        <v>157108.42000000001</v>
      </c>
      <c r="N193" s="21"/>
    </row>
    <row r="194" spans="11:17" x14ac:dyDescent="0.25">
      <c r="K194" s="1" t="s">
        <v>111</v>
      </c>
      <c r="L194" s="24">
        <v>18</v>
      </c>
      <c r="M194" s="22">
        <v>51891.01</v>
      </c>
      <c r="N194" s="21"/>
    </row>
    <row r="195" spans="11:17" x14ac:dyDescent="0.25">
      <c r="K195" s="1" t="s">
        <v>112</v>
      </c>
      <c r="L195" s="24">
        <v>18</v>
      </c>
      <c r="M195" s="22">
        <v>43434.44</v>
      </c>
      <c r="N195" s="21"/>
    </row>
    <row r="196" spans="11:17" x14ac:dyDescent="0.25">
      <c r="K196" s="1" t="s">
        <v>113</v>
      </c>
      <c r="L196" s="24">
        <v>7</v>
      </c>
      <c r="M196" s="22">
        <v>22998.61</v>
      </c>
      <c r="N196" s="21"/>
    </row>
    <row r="197" spans="11:17" x14ac:dyDescent="0.25">
      <c r="L197" s="24"/>
      <c r="M197" s="22"/>
      <c r="N197" s="21"/>
    </row>
    <row r="198" spans="11:17" x14ac:dyDescent="0.25">
      <c r="L198" s="24"/>
      <c r="M198" s="22"/>
      <c r="N198" s="21"/>
    </row>
    <row r="199" spans="11:17" x14ac:dyDescent="0.25">
      <c r="L199" s="24"/>
      <c r="M199" s="22"/>
      <c r="N199" s="21"/>
    </row>
    <row r="204" spans="11:17" s="4" customFormat="1" x14ac:dyDescent="0.25">
      <c r="L204" s="25"/>
      <c r="M204" s="26"/>
      <c r="N204" s="27"/>
      <c r="O204" s="5"/>
      <c r="P204" s="5"/>
      <c r="Q204" s="5"/>
    </row>
  </sheetData>
  <mergeCells count="11">
    <mergeCell ref="A167:I167"/>
    <mergeCell ref="A186:I186"/>
    <mergeCell ref="A58:H58"/>
    <mergeCell ref="A59:I59"/>
    <mergeCell ref="A78:I78"/>
    <mergeCell ref="A97:I97"/>
    <mergeCell ref="A1:I1"/>
    <mergeCell ref="A20:I20"/>
    <mergeCell ref="A39:I39"/>
    <mergeCell ref="A129:I129"/>
    <mergeCell ref="A148:I14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Published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Rhys Williams</dc:creator>
  <cp:lastModifiedBy>Adam Al-Nuaimi</cp:lastModifiedBy>
  <dcterms:created xsi:type="dcterms:W3CDTF">2020-10-12T13:16:04Z</dcterms:created>
  <dcterms:modified xsi:type="dcterms:W3CDTF">2020-10-20T09:27:07Z</dcterms:modified>
</cp:coreProperties>
</file>