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Statistical Releases\LDT\2021\2021-08\Final Files\"/>
    </mc:Choice>
  </mc:AlternateContent>
  <xr:revisionPtr revIDLastSave="0" documentId="13_ncr:1_{89E9055D-EB8D-4F0C-AA24-51C65F27B290}" xr6:coauthVersionLast="47" xr6:coauthVersionMax="47" xr10:uidLastSave="{00000000-0000-0000-0000-000000000000}"/>
  <bookViews>
    <workbookView xWindow="-108" yWindow="-108" windowWidth="30936" windowHeight="16284" xr2:uid="{22C72B05-1C44-4071-A1D6-754D9E0CCE3A}"/>
  </bookViews>
  <sheets>
    <sheet name="Cynhwysion" sheetId="2" r:id="rId1"/>
    <sheet name="Tabl1" sheetId="3" r:id="rId2"/>
    <sheet name="Tabl2" sheetId="4" r:id="rId3"/>
    <sheet name="Siart1" sheetId="5" r:id="rId4"/>
    <sheet name="SiartData" sheetId="6" r:id="rId5"/>
  </sheets>
  <definedNames>
    <definedName name="ChartDataQuarters">SiartData!$A$3:$A$9</definedName>
    <definedName name="ChartDates">SiartData!$A$3:$A$7</definedName>
    <definedName name="ChartGoTo">Siart1!$A$1</definedName>
    <definedName name="Table1_2018">Tabl1!$B$7:$B$10</definedName>
    <definedName name="Table1_2019">Tabl1!$B$12:$B$13</definedName>
    <definedName name="Table1GoTo">Tabl1!$A$1</definedName>
    <definedName name="Table1Quarters">Tabl1!$B$7:$B$14</definedName>
    <definedName name="Table2_2018">Tabl2!$B$6:$B$8</definedName>
    <definedName name="Table2_2019">Tabl2!$B$10</definedName>
    <definedName name="Table2GoTo">Tabl2!$A$1</definedName>
    <definedName name="Table2Quarters">Tabl2!$B$6:$B$12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<sst xmlns="http://schemas.openxmlformats.org/spreadsheetml/2006/main" count="111" uniqueCount="81">
  <si>
    <t>Ystadegau’r Dreth Gwarediadau Tirlenwi:  Amcangyfrifon ar gyfer Ebr - Meh 21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</si>
  <si>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</si>
  <si>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</si>
  <si>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</si>
  <si>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</si>
  <si>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</si>
  <si>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</si>
  <si>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</si>
  <si>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>I gael gwybodaeth am y dulliau sy’n cael eu defnyddio a sut mae dehongli’r ystadegau hyn, darllenwch ein datganiadau ystadegol ar wefan ACC:</t>
  </si>
  <si>
    <t>https://beta.llyw.cymru/ystadegaur-dreth-gwarediadau-tirlenwi</t>
  </si>
  <si>
    <t>Ffynhonnell: Ystadegau’r Dreth Trafodiadau Tir, Awdurdod Cyllid Cymru</t>
  </si>
  <si>
    <t>Dyddiad cyhoeddi: 19/08/2021</t>
  </si>
  <si>
    <t>Dyddiad diweddariad nesaf: 18/11/2021</t>
  </si>
  <si>
    <t>Cysylltiad ystadegydd: 03000 254 729,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</si>
  <si>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</si>
  <si>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</si>
  <si>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2018-19</t>
  </si>
  <si>
    <t>2019-20</t>
  </si>
  <si>
    <t xml:space="preserve">(r) </t>
  </si>
  <si>
    <t>(p)</t>
  </si>
  <si>
    <t xml:space="preserve">       </t>
  </si>
  <si>
    <t xml:space="preserve">2019-20 </t>
  </si>
  <si>
    <t>Nôl i'r dudalen cynnwys</t>
  </si>
  <si>
    <t>Tabl 1: Pwysau a threth yn ddyledus ar wastraff a waredwyd i safleoedd tirlenwi ¹ ⁷</t>
  </si>
  <si>
    <t xml:space="preserve">Ffurflenni a dderbyniwyd </t>
  </si>
  <si>
    <t>Cyfanswm safleoedd</t>
  </si>
  <si>
    <t>Pwysau a waredwyd (‘000 tunnell) ²</t>
  </si>
  <si>
    <t>Treth yn ddyledus (£ miliwn) ³</t>
  </si>
  <si>
    <t>Swm y dreth a ryddhawyd ⁶</t>
  </si>
  <si>
    <t>Rhyddhad neu ddisgownt ⁴</t>
  </si>
  <si>
    <t>Cyfradd is</t>
  </si>
  <si>
    <t>Cyfradd safonol</t>
  </si>
  <si>
    <t>Cyfanswm ⁵</t>
  </si>
  <si>
    <t xml:space="preserve">Ebr - Meh 18 </t>
  </si>
  <si>
    <t xml:space="preserve">Gor - Med 18 </t>
  </si>
  <si>
    <t xml:space="preserve">Hyd - Rhag 18 </t>
  </si>
  <si>
    <t xml:space="preserve">Ion - Maw 19 </t>
  </si>
  <si>
    <t xml:space="preserve">Ebr - Meh 19 </t>
  </si>
  <si>
    <t xml:space="preserve">Gor - Med 19 </t>
  </si>
  <si>
    <t>~</t>
  </si>
  <si>
    <t xml:space="preserve">Hyd - Rhag 19 </t>
  </si>
  <si>
    <t xml:space="preserve">Ion - Maw 20 </t>
  </si>
  <si>
    <t xml:space="preserve">2020-21 </t>
  </si>
  <si>
    <t xml:space="preserve">Ebr - Meh 20 </t>
  </si>
  <si>
    <t xml:space="preserve">Gor - Med 20 </t>
  </si>
  <si>
    <t xml:space="preserve">Hyd - Rhag 20 </t>
  </si>
  <si>
    <t xml:space="preserve">Ion - Maw 21 (r) </t>
  </si>
  <si>
    <t>*</t>
  </si>
  <si>
    <t>2021-22 hyd yn hyn (p)</t>
  </si>
  <si>
    <t>Ebr - Meh 21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</si>
  <si>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</si>
  <si>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</si>
  <si>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</si>
  <si>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</si>
  <si>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</si>
  <si>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</si>
  <si>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>Nid yw'r tabl yn cynnwys nifer fach o ddiwygiadau i ffurflenni treth a dderbyniwyd gennym. Mae hyn oherwydd ein bod yn asesu'r risg o ddatgelu gwybodaeth am drethdalwr unigol.</t>
  </si>
  <si>
    <t>Mae'r gwerthoedd yn rhai dros dro a byddant yn cael eu diwygio mewn cyhoeddiad yn y dyfodol.</t>
  </si>
  <si>
    <t>Mae'r gwerthoedd wedi cael eu diwygio yn y cyhoeddiad hwn.</t>
  </si>
  <si>
    <t>Tabl 2: Treth Gwarediadau Tirlenwi a dalwyd i Awdurdod Cyllid Cymru ¹</t>
  </si>
  <si>
    <t>Gwerth taliadau Treth Gwarediadau Tirlenwi (£ miliwn)</t>
  </si>
  <si>
    <t>Ebr - Med 18 ²</t>
  </si>
  <si>
    <t/>
  </si>
  <si>
    <t xml:space="preserve">Ion - Maw 21 </t>
  </si>
  <si>
    <t>2021-22 hyd yn hyn</t>
  </si>
  <si>
    <t xml:space="preserve">Ebr - Meh 21 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</si>
  <si>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</si>
  <si>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Pwysau a waredwyd (‘000 tunnell)</t>
  </si>
  <si>
    <t>Treth yn ddyledus (£ miliwn)</t>
  </si>
  <si>
    <t>Rhyddhad neu ddisgownt ¹</t>
  </si>
  <si>
    <t>Ebr - Meh 
18</t>
  </si>
  <si>
    <t>Hyd - Rha 
18</t>
  </si>
  <si>
    <t>Ebr - Meh 
19</t>
  </si>
  <si>
    <t>Hyd - Rha 
19</t>
  </si>
  <si>
    <t xml:space="preserve">Ebr - Meh 
20 </t>
  </si>
  <si>
    <t xml:space="preserve">Hyd - Rha 
20 </t>
  </si>
  <si>
    <t>Ion - Maw 
21 (r)</t>
  </si>
  <si>
    <t>Ebr - Meh 
21 (p)</t>
  </si>
  <si>
    <t>¹ Mae hyn yn cynnwys pwysau dŵr a dynnwyd o wastraff a waredwyd, ar gyfradd sero, a phwysau’r holl wastraff sy’n destun unrhyw ryddhad Treth Gwarediadau Tirlenwi.</t>
  </si>
  <si>
    <t>(p) Mae'r gwerthoedd yn rhai dros dro a byddant yn cael eu diwygio mewn cyhoeddiad yn y dyfodol.</t>
  </si>
  <si>
    <t>(r) Mae'r gwerthoedd wedi cael eu diwygio yn y cyhoeddiad hwn.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</si>
</sst>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vertAlign val="superscript"/>
      <sz val="10"/>
      <name val="Arial"/>
      <family val="2"/>
    </font>
    <font>
      <u val="singleAccounting"/>
      <sz val="10"/>
      <name val="Arial"/>
      <family val="2"/>
    </font>
    <font>
      <u/>
      <sz val="10"/>
      <color theme="3"/>
      <name val="Arial"/>
      <family val="2"/>
    </font>
    <font>
      <b/>
      <u/>
      <sz val="10"/>
      <color theme="3"/>
      <name val="Arial"/>
      <family val="2"/>
    </font>
    <font>
      <u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quotePrefix="1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5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/>
    <xf numFmtId="165" fontId="2" fillId="2" borderId="0" xfId="0" applyNumberFormat="1" applyFont="1" applyFill="1"/>
    <xf numFmtId="165" fontId="2" fillId="2" borderId="2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10" fillId="2" borderId="0" xfId="1" applyFont="1" applyFill="1"/>
    <xf numFmtId="0" fontId="10" fillId="2" borderId="0" xfId="0" applyFont="1" applyFill="1"/>
    <xf numFmtId="0" fontId="11" fillId="2" borderId="1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left" vertic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9" fillId="3" borderId="0" xfId="0" applyFont="1" applyFill="1" applyAlignment="1">
      <alignment horizontal="center" wrapText="1"/>
    </xf>
    <xf numFmtId="3" fontId="5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2" xfId="0" applyNumberFormat="1" applyFont="1" applyFill="1" applyBorder="1"/>
    <xf numFmtId="165" fontId="5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12" fillId="2" borderId="0" xfId="1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7777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249182932579E-2"/>
          <c:y val="0.2649645483953702"/>
          <c:w val="0.90466636953399671"/>
          <c:h val="0.38163791657269697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1">
                <c:v>Ion - Maw 
21 (r)</c:v>
              </c:pt>
              <c:pt idx="12">
                <c:v>Ebr - Meh 
21 (p)</c:v>
              </c:pt>
            </c:strLit>
          </c:cat>
          <c:val>
            <c:numLit>
              <c:formatCode>#,##0</c:formatCode>
              <c:ptCount val="13"/>
              <c:pt idx="0">
                <c:v>127</c:v>
              </c:pt>
              <c:pt idx="1">
                <c:v>149</c:v>
              </c:pt>
              <c:pt idx="2">
                <c:v>109</c:v>
              </c:pt>
              <c:pt idx="3">
                <c:v>100</c:v>
              </c:pt>
              <c:pt idx="4">
                <c:v>110</c:v>
              </c:pt>
              <c:pt idx="5">
                <c:v>116</c:v>
              </c:pt>
              <c:pt idx="6">
                <c:v>80</c:v>
              </c:pt>
              <c:pt idx="7">
                <c:v>87</c:v>
              </c:pt>
              <c:pt idx="8">
                <c:v>54</c:v>
              </c:pt>
              <c:pt idx="9">
                <c:v>104</c:v>
              </c:pt>
              <c:pt idx="10">
                <c:v>90</c:v>
              </c:pt>
              <c:pt idx="11">
                <c:v>74</c:v>
              </c:pt>
              <c:pt idx="12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0-B9E9-4A91-86DF-CB4C533FC7EF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1">
                <c:v>Ion - Maw 
21 (r)</c:v>
              </c:pt>
              <c:pt idx="12">
                <c:v>Ebr - Meh 
21 (p)</c:v>
              </c:pt>
            </c:strLit>
          </c:cat>
          <c:val>
            <c:numLit>
              <c:formatCode>#,##0</c:formatCode>
              <c:ptCount val="13"/>
              <c:pt idx="0">
                <c:v>147</c:v>
              </c:pt>
              <c:pt idx="1">
                <c:v>129</c:v>
              </c:pt>
              <c:pt idx="2">
                <c:v>148</c:v>
              </c:pt>
              <c:pt idx="3">
                <c:v>138</c:v>
              </c:pt>
              <c:pt idx="4">
                <c:v>106</c:v>
              </c:pt>
              <c:pt idx="5">
                <c:v>139</c:v>
              </c:pt>
              <c:pt idx="6">
                <c:v>95</c:v>
              </c:pt>
              <c:pt idx="7">
                <c:v>87</c:v>
              </c:pt>
              <c:pt idx="8">
                <c:v>84</c:v>
              </c:pt>
              <c:pt idx="9">
                <c:v>139</c:v>
              </c:pt>
              <c:pt idx="10">
                <c:v>164</c:v>
              </c:pt>
              <c:pt idx="11">
                <c:v>134</c:v>
              </c:pt>
              <c:pt idx="12">
                <c:v>177</c:v>
              </c:pt>
            </c:numLit>
          </c:val>
          <c:extLst>
            <c:ext xmlns:c16="http://schemas.microsoft.com/office/drawing/2014/chart" uri="{C3380CC4-5D6E-409C-BE32-E72D297353CC}">
              <c16:uniqueId val="{00000001-B9E9-4A91-86DF-CB4C533FC7EF}"/>
            </c:ext>
          </c:extLst>
        </c:ser>
        <c:ser>
          <c:idx val="1"/>
          <c:order val="2"/>
          <c:tx>
            <c:v>Rhyddhad neu ddisgownt ¹</c:v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1">
                <c:v>Ion - Maw 
21 (r)</c:v>
              </c:pt>
              <c:pt idx="12">
                <c:v>Ebr - Meh 
21 (p)</c:v>
              </c:pt>
            </c:strLit>
          </c:cat>
          <c:val>
            <c:numLit>
              <c:formatCode>#,##0</c:formatCode>
              <c:ptCount val="13"/>
              <c:pt idx="0">
                <c:v>86</c:v>
              </c:pt>
              <c:pt idx="1">
                <c:v>88</c:v>
              </c:pt>
              <c:pt idx="2">
                <c:v>111</c:v>
              </c:pt>
              <c:pt idx="3">
                <c:v>96</c:v>
              </c:pt>
              <c:pt idx="4">
                <c:v>32</c:v>
              </c:pt>
              <c:pt idx="5">
                <c:v>23</c:v>
              </c:pt>
              <c:pt idx="6">
                <c:v>31</c:v>
              </c:pt>
              <c:pt idx="7">
                <c:v>56</c:v>
              </c:pt>
              <c:pt idx="8">
                <c:v>46</c:v>
              </c:pt>
              <c:pt idx="9">
                <c:v>42</c:v>
              </c:pt>
              <c:pt idx="10">
                <c:v>30</c:v>
              </c:pt>
              <c:pt idx="11">
                <c:v>23</c:v>
              </c:pt>
              <c:pt idx="12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2-B9E9-4A91-86DF-CB4C533FC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777777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777777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9810311846612396"/>
          <c:y val="0.11241580725327877"/>
          <c:w val="0.38906774377753672"/>
          <c:h val="0.14062531649397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9067774630937E-2"/>
          <c:y val="0.22819790809730872"/>
          <c:w val="0.91507720832521"/>
          <c:h val="0.47203854742037837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1">
                <c:v>Ion - Maw 
21 (r)</c:v>
              </c:pt>
              <c:pt idx="12">
                <c:v>Ebr - Meh 
21 (p)</c:v>
              </c:pt>
            </c:strLit>
          </c:cat>
          <c:val>
            <c:numLit>
              <c:formatCode>#,##0.0</c:formatCode>
              <c:ptCount val="13"/>
              <c:pt idx="0">
                <c:v>11.3</c:v>
              </c:pt>
              <c:pt idx="1">
                <c:v>13.3</c:v>
              </c:pt>
              <c:pt idx="2">
                <c:v>9.6999999999999993</c:v>
              </c:pt>
              <c:pt idx="3">
                <c:v>8.9</c:v>
              </c:pt>
              <c:pt idx="4">
                <c:v>10</c:v>
              </c:pt>
              <c:pt idx="5">
                <c:v>10.5</c:v>
              </c:pt>
              <c:pt idx="6">
                <c:v>7.3</c:v>
              </c:pt>
              <c:pt idx="7">
                <c:v>7.9</c:v>
              </c:pt>
              <c:pt idx="8">
                <c:v>5.0999999999999996</c:v>
              </c:pt>
              <c:pt idx="9">
                <c:v>9.8000000000000007</c:v>
              </c:pt>
              <c:pt idx="10">
                <c:v>8.5</c:v>
              </c:pt>
              <c:pt idx="11">
                <c:v>7</c:v>
              </c:pt>
              <c:pt idx="12">
                <c:v>11.5</c:v>
              </c:pt>
            </c:numLit>
          </c:val>
          <c:extLst>
            <c:ext xmlns:c16="http://schemas.microsoft.com/office/drawing/2014/chart" uri="{C3380CC4-5D6E-409C-BE32-E72D297353CC}">
              <c16:uniqueId val="{00000000-9EEF-4E3A-8E8A-CDDB0DD061CF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Ebr - Meh 
18</c:v>
              </c:pt>
              <c:pt idx="2">
                <c:v>Hyd - Rha 
18</c:v>
              </c:pt>
              <c:pt idx="4">
                <c:v>Ebr - Meh 
19</c:v>
              </c:pt>
              <c:pt idx="6">
                <c:v>Hyd - Rha 
19</c:v>
              </c:pt>
              <c:pt idx="8">
                <c:v>Ebr - Meh 
20 </c:v>
              </c:pt>
              <c:pt idx="10">
                <c:v>Hyd - Rha 
20 </c:v>
              </c:pt>
              <c:pt idx="11">
                <c:v>Ion - Maw 
21 (r)</c:v>
              </c:pt>
              <c:pt idx="12">
                <c:v>Ebr - Meh 
21 (p)</c:v>
              </c:pt>
            </c:strLit>
          </c:cat>
          <c:val>
            <c:numLit>
              <c:formatCode>#,##0.0</c:formatCode>
              <c:ptCount val="13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0.3</c:v>
              </c:pt>
              <c:pt idx="5">
                <c:v>0.4</c:v>
              </c:pt>
              <c:pt idx="6">
                <c:v>0.3</c:v>
              </c:pt>
              <c:pt idx="7">
                <c:v>0.3</c:v>
              </c:pt>
              <c:pt idx="8">
                <c:v>0.3</c:v>
              </c:pt>
              <c:pt idx="9">
                <c:v>0.4</c:v>
              </c:pt>
              <c:pt idx="10">
                <c:v>0.5</c:v>
              </c:pt>
              <c:pt idx="11">
                <c:v>0.4</c:v>
              </c:pt>
              <c:pt idx="1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9EEF-4E3A-8E8A-CDDB0DD06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777777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777777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7896210658059"/>
          <c:y val="9.9057155169036681E-2"/>
          <c:w val="0.27233132935189563"/>
          <c:h val="0.11926765719439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88304</xdr:rowOff>
    </xdr:from>
    <xdr:to>
      <xdr:col>1</xdr:col>
      <xdr:colOff>533400</xdr:colOff>
      <xdr:row>16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0BC7CC5-18CA-4890-9DE6-2FFCDC49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753524"/>
          <a:ext cx="1143000" cy="567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152400</xdr:rowOff>
    </xdr:from>
    <xdr:to>
      <xdr:col>15</xdr:col>
      <xdr:colOff>353695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B4DFB3-AAA8-43F4-A851-10EC83C42E2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0505" y="152400"/>
          <a:ext cx="1830070" cy="1211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171448</xdr:rowOff>
    </xdr:from>
    <xdr:to>
      <xdr:col>8</xdr:col>
      <xdr:colOff>381000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EC6DD5-FB6F-4F11-9695-39FA3C18A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152400</xdr:rowOff>
    </xdr:from>
    <xdr:to>
      <xdr:col>8</xdr:col>
      <xdr:colOff>361950</xdr:colOff>
      <xdr:row>44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F7FBDB-52D4-442B-9DC9-24B897353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0.13975</cdr:y>
    </cdr:from>
    <cdr:to>
      <cdr:x>0.30948</cdr:x>
      <cdr:y>0.25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489862"/>
          <a:ext cx="1739200" cy="386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1842AD6-95CE-4721-823A-2A3A5A720B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Pwysau a waredwyd (‘000 tunnell)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0.77513</cdr:y>
    </cdr:from>
    <cdr:to>
      <cdr:x>0.99492</cdr:x>
      <cdr:y>0.91737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4D6F40A-80BD-45B0-A5A3-A36E46342D02}"/>
            </a:ext>
          </a:extLst>
        </cdr:cNvPr>
        <cdr:cNvSpPr txBox="1"/>
      </cdr:nvSpPr>
      <cdr:spPr>
        <a:xfrm xmlns:a="http://schemas.openxmlformats.org/drawingml/2006/main">
          <a:off x="0" y="2790827"/>
          <a:ext cx="5534315" cy="512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1770588-E021-469B-A056-D759ED86563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 hyn yn cynnwys pwysau dŵr a dynnwyd o wastraff a waredwyd, ar gyfradd sero, a phwysau’r holl wastraff sy’n destun unrhyw ryddhad Treth Gwarediadau Tirlenwi.</a:t>
          </a:fld>
          <a:endParaRPr lang="en-US" sz="1100"/>
        </a:p>
      </cdr:txBody>
    </cdr:sp>
  </cdr:relSizeAnchor>
  <cdr:relSizeAnchor xmlns:cdr="http://schemas.openxmlformats.org/drawingml/2006/chartDrawing">
    <cdr:from>
      <cdr:x>0.01017</cdr:x>
      <cdr:y>0.01286</cdr:y>
    </cdr:from>
    <cdr:to>
      <cdr:x>0.99322</cdr:x>
      <cdr:y>0.12862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C2BEF90-1844-4956-BE72-868F61A35AB4}"/>
            </a:ext>
          </a:extLst>
        </cdr:cNvPr>
        <cdr:cNvSpPr txBox="1"/>
      </cdr:nvSpPr>
      <cdr:spPr>
        <a:xfrm xmlns:a="http://schemas.openxmlformats.org/drawingml/2006/main">
          <a:off x="57150" y="38101"/>
          <a:ext cx="5524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0.00395</cdr:x>
      <cdr:y>0</cdr:y>
    </cdr:from>
    <cdr:to>
      <cdr:x>0.98023</cdr:x>
      <cdr:y>0.13505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7E3A0A3A-3A41-458C-A3EF-B10359255270}"/>
            </a:ext>
          </a:extLst>
        </cdr:cNvPr>
        <cdr:cNvSpPr txBox="1"/>
      </cdr:nvSpPr>
      <cdr:spPr>
        <a:xfrm xmlns:a="http://schemas.openxmlformats.org/drawingml/2006/main">
          <a:off x="22225" y="0"/>
          <a:ext cx="5486400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00467CB-30E5-43FB-93D8-F8CB1E9E2DBC}" type="TxLink">
            <a:rPr lang="en-US" sz="135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Siart 1a: Pwysau ar wastraff a waredwyd i safleoedd tirlenwi, yn ôl chwarter</a:t>
          </a:fld>
          <a:endParaRPr lang="en-US" sz="13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0.85714</cdr:y>
    </cdr:from>
    <cdr:to>
      <cdr:x>1</cdr:x>
      <cdr:y>0.96196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29D2C195-159B-436A-95B7-204D80D95EF9}"/>
            </a:ext>
          </a:extLst>
        </cdr:cNvPr>
        <cdr:cNvSpPr txBox="1"/>
      </cdr:nvSpPr>
      <cdr:spPr>
        <a:xfrm xmlns:a="http://schemas.openxmlformats.org/drawingml/2006/main">
          <a:off x="0" y="3086103"/>
          <a:ext cx="5562600" cy="377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2ECF2DD-2015-489C-9A77-9AB1C70FC40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gwerthoedd yn rhai dros dro a byddant yn cael eu diwygio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0.93651</cdr:y>
    </cdr:from>
    <cdr:to>
      <cdr:x>1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3C49E47-DD23-4828-950C-2A570E0E80BC}"/>
            </a:ext>
          </a:extLst>
        </cdr:cNvPr>
        <cdr:cNvSpPr txBox="1"/>
      </cdr:nvSpPr>
      <cdr:spPr>
        <a:xfrm xmlns:a="http://schemas.openxmlformats.org/drawingml/2006/main">
          <a:off x="0" y="3371852"/>
          <a:ext cx="556260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6F9287A-B2DE-4162-B976-F02DF94E1D8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gwerthoedd wedi cael eu diwygio yn y cyhoeddiad hwn.</a:t>
          </a:fld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1.85752E-7</cdr:x>
      <cdr:y>0.08348</cdr:y>
    </cdr:from>
    <cdr:to>
      <cdr:x>0.24204</cdr:x>
      <cdr:y>0.22499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1" y="274320"/>
          <a:ext cx="1303020" cy="465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40B10AF-AB70-49FB-A7BB-0FE1A394E576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Treth yn ddyledus 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0.00851</cdr:x>
      <cdr:y>0</cdr:y>
    </cdr:from>
    <cdr:to>
      <cdr:x>0.99109</cdr:x>
      <cdr:y>0.14275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37BB28-CBF6-444E-94FD-024126908E61}"/>
            </a:ext>
          </a:extLst>
        </cdr:cNvPr>
        <cdr:cNvSpPr txBox="1"/>
      </cdr:nvSpPr>
      <cdr:spPr>
        <a:xfrm xmlns:a="http://schemas.openxmlformats.org/drawingml/2006/main">
          <a:off x="47624" y="0"/>
          <a:ext cx="5495925" cy="436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D8A49EC-3B3C-4494-AC81-39EFC1A0190F}" type="TxLink">
            <a:rPr lang="en-US" sz="135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Siart 1b: Treth yn ddyledus ar wastraff a waredwyd i safleoedd tirlenwi, yn ôl chwarter</a:t>
          </a:fld>
          <a:endParaRPr lang="en-US" sz="1350"/>
        </a:p>
      </cdr:txBody>
    </cdr:sp>
  </cdr:relSizeAnchor>
  <cdr:relSizeAnchor xmlns:cdr="http://schemas.openxmlformats.org/drawingml/2006/chartDrawing">
    <cdr:from>
      <cdr:x>0.00511</cdr:x>
      <cdr:y>0.83582</cdr:y>
    </cdr:from>
    <cdr:to>
      <cdr:x>0.99109</cdr:x>
      <cdr:y>0.96418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407E2C1-CFC7-48FC-88C8-A6242F1C56BB}"/>
            </a:ext>
          </a:extLst>
        </cdr:cNvPr>
        <cdr:cNvSpPr txBox="1"/>
      </cdr:nvSpPr>
      <cdr:spPr>
        <a:xfrm xmlns:a="http://schemas.openxmlformats.org/drawingml/2006/main">
          <a:off x="28369" y="2667000"/>
          <a:ext cx="5475216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1794F64-CFA8-417F-9B2F-44B03D75606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gwerthoedd yn rhai dros dro a byddant yn cael eu diwygio mewn cyhoeddiad yn y dyfodol.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0.92523</cdr:y>
    </cdr:from>
    <cdr:to>
      <cdr:x>0.98598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16D49E0-60AD-4E71-8A1E-16129D3500B1}"/>
            </a:ext>
          </a:extLst>
        </cdr:cNvPr>
        <cdr:cNvSpPr txBox="1"/>
      </cdr:nvSpPr>
      <cdr:spPr>
        <a:xfrm xmlns:a="http://schemas.openxmlformats.org/drawingml/2006/main">
          <a:off x="0" y="2828925"/>
          <a:ext cx="5514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83A492A-AE36-48E4-9D26-37A82A47B9EC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Mae'r gwerthoedd wedi cael eu diwygio yn y cyhoeddiad hwn.</a:t>
          </a:fld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kas chart colours">
  <a:themeElements>
    <a:clrScheme name="KAS chart colours">
      <a:dk1>
        <a:srgbClr val="002D6A"/>
      </a:dk1>
      <a:lt1>
        <a:srgbClr val="A3CAFF"/>
      </a:lt1>
      <a:dk2>
        <a:srgbClr val="002D6A"/>
      </a:dk2>
      <a:lt2>
        <a:srgbClr val="A3CAFF"/>
      </a:lt2>
      <a:accent1>
        <a:srgbClr val="002D6A"/>
      </a:accent1>
      <a:accent2>
        <a:srgbClr val="539DFF"/>
      </a:accent2>
      <a:accent3>
        <a:srgbClr val="A3CAFF"/>
      </a:accent3>
      <a:accent4>
        <a:srgbClr val="DDECFF"/>
      </a:accent4>
      <a:accent5>
        <a:srgbClr val="004AAC"/>
      </a:accent5>
      <a:accent6>
        <a:srgbClr val="7DB5FF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v.wales/landfill-disposals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423D6-7BEE-4E0A-87DC-945AEF984972}">
  <sheetPr codeName="Sheet5"/>
  <dimension ref="A1:Q14"/>
  <sheetViews>
    <sheetView tabSelected="1" workbookViewId="0"/>
  </sheetViews>
  <sheetFormatPr defaultColWidth="8.88671875" defaultRowHeight="13.8" x14ac:dyDescent="0.25"/>
  <cols>
    <col min="1" max="9" width="8.88671875" style="5"/>
    <col min="10" max="10" width="11.5546875" style="5" customWidth="1"/>
    <col min="11" max="16384" width="8.88671875" style="5"/>
  </cols>
  <sheetData>
    <row r="1" spans="1:17" ht="17.399999999999999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 x14ac:dyDescent="0.25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7" ht="27" customHeight="1" x14ac:dyDescent="0.25">
      <c r="A3" s="41" t="s">
        <v>2</v>
      </c>
      <c r="B3" s="2" t="s">
        <v>3</v>
      </c>
      <c r="C3" s="2"/>
      <c r="D3" s="2"/>
      <c r="E3" s="2"/>
      <c r="F3" s="2"/>
      <c r="G3" s="2"/>
      <c r="H3" s="2"/>
      <c r="I3" s="2"/>
      <c r="J3" s="2"/>
    </row>
    <row r="4" spans="1:17" ht="27" customHeight="1" x14ac:dyDescent="0.25">
      <c r="A4" s="41" t="s">
        <v>4</v>
      </c>
      <c r="B4" s="2" t="s">
        <v>5</v>
      </c>
      <c r="C4" s="2"/>
      <c r="D4" s="2"/>
      <c r="E4" s="2"/>
      <c r="F4" s="2"/>
      <c r="G4" s="2"/>
      <c r="H4" s="2"/>
      <c r="I4" s="2"/>
      <c r="J4" s="2"/>
    </row>
    <row r="5" spans="1:17" ht="27" customHeight="1" x14ac:dyDescent="0.25">
      <c r="A5" s="41" t="s">
        <v>6</v>
      </c>
      <c r="B5" s="2" t="s">
        <v>7</v>
      </c>
      <c r="C5" s="2"/>
      <c r="D5" s="2"/>
      <c r="E5" s="2"/>
      <c r="F5" s="2"/>
      <c r="G5" s="2"/>
      <c r="H5" s="2"/>
      <c r="I5" s="2"/>
      <c r="J5" s="2"/>
    </row>
    <row r="6" spans="1:17" ht="27" customHeight="1" x14ac:dyDescent="0.25">
      <c r="A6" s="2" t="s">
        <v>8</v>
      </c>
      <c r="B6" s="2"/>
      <c r="C6" s="2"/>
      <c r="D6" s="2"/>
      <c r="E6" s="2"/>
      <c r="F6" s="2"/>
      <c r="G6" s="2"/>
      <c r="H6" s="2"/>
      <c r="I6" s="2"/>
      <c r="J6" s="2"/>
    </row>
    <row r="7" spans="1:17" x14ac:dyDescent="0.25">
      <c r="A7" s="41" t="s">
        <v>9</v>
      </c>
      <c r="B7" s="2"/>
      <c r="C7" s="2"/>
      <c r="D7" s="2"/>
      <c r="E7" s="2"/>
      <c r="F7" s="2"/>
      <c r="G7" s="2"/>
      <c r="H7" s="2"/>
      <c r="I7" s="2"/>
      <c r="J7" s="2"/>
    </row>
    <row r="8" spans="1:17" ht="27" customHeight="1" x14ac:dyDescent="0.25">
      <c r="A8" s="2" t="s">
        <v>10</v>
      </c>
      <c r="B8" s="2"/>
      <c r="C8" s="2"/>
      <c r="D8" s="2"/>
      <c r="E8" s="2"/>
      <c r="F8" s="2"/>
      <c r="G8" s="2"/>
      <c r="H8" s="2"/>
      <c r="I8" s="2"/>
      <c r="J8" s="2"/>
    </row>
    <row r="9" spans="1:17" ht="27" customHeight="1" x14ac:dyDescent="0.25">
      <c r="A9" s="2" t="s">
        <v>11</v>
      </c>
      <c r="B9" s="2"/>
      <c r="C9" s="2"/>
      <c r="D9" s="2"/>
      <c r="E9" s="2"/>
      <c r="F9" s="2"/>
      <c r="G9" s="2"/>
      <c r="H9" s="2"/>
      <c r="I9" s="2"/>
      <c r="J9" s="2"/>
    </row>
    <row r="10" spans="1:17" x14ac:dyDescent="0.25">
      <c r="A10" s="2" t="s">
        <v>12</v>
      </c>
      <c r="B10" s="2"/>
      <c r="C10" s="2"/>
      <c r="D10" s="2"/>
      <c r="E10" s="2"/>
      <c r="F10" s="2"/>
      <c r="G10" s="2"/>
      <c r="H10" s="2"/>
      <c r="I10" s="2"/>
      <c r="J10" s="2"/>
    </row>
    <row r="11" spans="1:17" x14ac:dyDescent="0.25">
      <c r="A11" s="2" t="s">
        <v>13</v>
      </c>
      <c r="B11" s="2"/>
      <c r="C11" s="2"/>
      <c r="D11" s="2"/>
      <c r="E11" s="2"/>
      <c r="F11" s="2"/>
      <c r="G11" s="2"/>
      <c r="H11" s="2"/>
      <c r="I11" s="2"/>
      <c r="J11" s="2"/>
    </row>
    <row r="12" spans="1:17" x14ac:dyDescent="0.25">
      <c r="A12" s="2" t="s">
        <v>14</v>
      </c>
      <c r="B12" s="2"/>
      <c r="C12" s="2"/>
      <c r="D12" s="2"/>
      <c r="E12" s="2"/>
      <c r="F12" s="2"/>
      <c r="G12" s="2"/>
      <c r="H12" s="2"/>
      <c r="I12" s="2"/>
      <c r="J12" s="2"/>
    </row>
    <row r="13" spans="1:17" ht="27" customHeight="1" x14ac:dyDescent="0.25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2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hyperlinks>
    <hyperlink ref="A3" location="Table1GoTo" display="Table1GoTo" xr:uid="{9AE7BECC-60FA-49E1-ABBC-3381C0266B8B}"/>
    <hyperlink ref="A7" r:id="rId1" display="https://gov.wales/landfill-disposals-tax-statistics" xr:uid="{BA60F863-CDE2-4C0D-A703-2740C5A2F72B}"/>
    <hyperlink ref="A4" location="Table2GoTo" display="Table2GoTo" xr:uid="{09F87538-5E8E-4526-8357-1EFA7F8DB765}"/>
    <hyperlink ref="A5" location="ChartGoTo" display="ChartGoTo" xr:uid="{506995DB-0C94-41BF-B310-AF2EF06FB44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B7CD-DECE-4BE9-AA9A-CE64BC42C59D}">
  <sheetPr codeName="Sheet6"/>
  <dimension ref="A1:L33"/>
  <sheetViews>
    <sheetView workbookViewId="0">
      <selection sqref="A1:B1"/>
    </sheetView>
  </sheetViews>
  <sheetFormatPr defaultColWidth="8.88671875" defaultRowHeight="13.2" x14ac:dyDescent="0.25"/>
  <cols>
    <col min="1" max="1" width="3" style="2" customWidth="1"/>
    <col min="2" max="2" width="18.77734375" style="2" customWidth="1"/>
    <col min="3" max="3" width="12" style="2" customWidth="1"/>
    <col min="4" max="4" width="9.5546875" style="2" customWidth="1"/>
    <col min="5" max="5" width="14.5546875" style="2" customWidth="1"/>
    <col min="6" max="7" width="10" style="2" customWidth="1"/>
    <col min="8" max="8" width="10.109375" style="2" customWidth="1"/>
    <col min="9" max="9" width="10.88671875" style="2" customWidth="1"/>
    <col min="10" max="10" width="11.109375" style="2" bestFit="1" customWidth="1"/>
    <col min="11" max="11" width="10.109375" style="2" customWidth="1"/>
    <col min="12" max="12" width="14" style="2" customWidth="1"/>
    <col min="13" max="14" width="8.88671875" style="2" customWidth="1"/>
    <col min="15" max="16384" width="8.88671875" style="2"/>
  </cols>
  <sheetData>
    <row r="1" spans="1:12" x14ac:dyDescent="0.25">
      <c r="A1" s="55" t="s">
        <v>22</v>
      </c>
      <c r="B1" s="55"/>
    </row>
    <row r="2" spans="1:12" x14ac:dyDescent="0.25">
      <c r="A2" s="6" t="s">
        <v>23</v>
      </c>
      <c r="B2" s="6"/>
    </row>
    <row r="3" spans="1:12" x14ac:dyDescent="0.25">
      <c r="A3" s="45"/>
    </row>
    <row r="4" spans="1:12" ht="19.5" customHeight="1" x14ac:dyDescent="0.4">
      <c r="A4" s="46"/>
      <c r="B4" s="27"/>
      <c r="C4" s="28" t="s">
        <v>24</v>
      </c>
      <c r="D4" s="28" t="s">
        <v>25</v>
      </c>
      <c r="E4" s="28" t="s">
        <v>26</v>
      </c>
      <c r="F4" s="28"/>
      <c r="G4" s="28"/>
      <c r="H4" s="28"/>
      <c r="I4" s="28" t="s">
        <v>27</v>
      </c>
      <c r="J4" s="28"/>
      <c r="K4" s="28"/>
      <c r="L4" s="28" t="s">
        <v>28</v>
      </c>
    </row>
    <row r="5" spans="1:12" ht="42" customHeight="1" x14ac:dyDescent="0.4">
      <c r="A5" s="47"/>
      <c r="B5" s="29"/>
      <c r="C5" s="30"/>
      <c r="D5" s="30"/>
      <c r="E5" s="31" t="s">
        <v>29</v>
      </c>
      <c r="F5" s="31" t="s">
        <v>30</v>
      </c>
      <c r="G5" s="31" t="s">
        <v>31</v>
      </c>
      <c r="H5" s="49" t="s">
        <v>32</v>
      </c>
      <c r="I5" s="31" t="s">
        <v>30</v>
      </c>
      <c r="J5" s="31" t="s">
        <v>31</v>
      </c>
      <c r="K5" s="49" t="s">
        <v>32</v>
      </c>
      <c r="L5" s="30"/>
    </row>
    <row r="6" spans="1:12" s="6" customFormat="1" x14ac:dyDescent="0.25">
      <c r="A6" s="21" t="s">
        <v>16</v>
      </c>
      <c r="B6" s="21"/>
      <c r="C6" s="32">
        <v>17</v>
      </c>
      <c r="D6" s="32">
        <v>23</v>
      </c>
      <c r="E6" s="33">
        <v>381</v>
      </c>
      <c r="F6" s="33">
        <v>562</v>
      </c>
      <c r="G6" s="33">
        <v>485</v>
      </c>
      <c r="H6" s="50">
        <v>1428</v>
      </c>
      <c r="I6" s="34">
        <v>1.6</v>
      </c>
      <c r="J6" s="34">
        <v>43.1</v>
      </c>
      <c r="K6" s="53">
        <v>44.7</v>
      </c>
      <c r="L6" s="34">
        <v>0.9</v>
      </c>
    </row>
    <row r="7" spans="1:12" x14ac:dyDescent="0.25">
      <c r="A7" s="48"/>
      <c r="B7" s="35" t="s">
        <v>33</v>
      </c>
      <c r="C7" s="36">
        <v>17</v>
      </c>
      <c r="D7" s="36">
        <v>23</v>
      </c>
      <c r="E7" s="37">
        <v>86</v>
      </c>
      <c r="F7" s="37">
        <v>147</v>
      </c>
      <c r="G7" s="37">
        <v>127</v>
      </c>
      <c r="H7" s="51">
        <v>360</v>
      </c>
      <c r="I7" s="38">
        <v>0.4</v>
      </c>
      <c r="J7" s="38">
        <v>11.3</v>
      </c>
      <c r="K7" s="54">
        <v>11.7</v>
      </c>
      <c r="L7" s="38">
        <v>0.2</v>
      </c>
    </row>
    <row r="8" spans="1:12" x14ac:dyDescent="0.25">
      <c r="A8" s="35"/>
      <c r="B8" s="35" t="s">
        <v>34</v>
      </c>
      <c r="C8" s="36">
        <v>17</v>
      </c>
      <c r="D8" s="36">
        <v>23</v>
      </c>
      <c r="E8" s="37">
        <v>88</v>
      </c>
      <c r="F8" s="37">
        <v>129</v>
      </c>
      <c r="G8" s="37">
        <v>149</v>
      </c>
      <c r="H8" s="51">
        <v>366</v>
      </c>
      <c r="I8" s="38">
        <v>0.4</v>
      </c>
      <c r="J8" s="38">
        <v>13.3</v>
      </c>
      <c r="K8" s="54">
        <v>13.6</v>
      </c>
      <c r="L8" s="38">
        <v>0.2</v>
      </c>
    </row>
    <row r="9" spans="1:12" x14ac:dyDescent="0.25">
      <c r="A9" s="35"/>
      <c r="B9" s="35" t="s">
        <v>35</v>
      </c>
      <c r="C9" s="2">
        <v>17</v>
      </c>
      <c r="D9" s="2">
        <v>23</v>
      </c>
      <c r="E9" s="37">
        <v>111</v>
      </c>
      <c r="F9" s="37">
        <v>148</v>
      </c>
      <c r="G9" s="37">
        <v>109</v>
      </c>
      <c r="H9" s="51">
        <v>368</v>
      </c>
      <c r="I9" s="38">
        <v>0.4</v>
      </c>
      <c r="J9" s="38">
        <v>9.6999999999999993</v>
      </c>
      <c r="K9" s="54">
        <v>10.1</v>
      </c>
      <c r="L9" s="38">
        <v>0.3</v>
      </c>
    </row>
    <row r="10" spans="1:12" x14ac:dyDescent="0.25">
      <c r="A10" s="35"/>
      <c r="B10" s="35" t="s">
        <v>36</v>
      </c>
      <c r="C10" s="2">
        <v>17</v>
      </c>
      <c r="D10" s="2">
        <v>23</v>
      </c>
      <c r="E10" s="37">
        <v>96</v>
      </c>
      <c r="F10" s="37">
        <v>138</v>
      </c>
      <c r="G10" s="37">
        <v>100</v>
      </c>
      <c r="H10" s="51">
        <v>334</v>
      </c>
      <c r="I10" s="38">
        <v>0.4</v>
      </c>
      <c r="J10" s="38">
        <v>8.9</v>
      </c>
      <c r="K10" s="54">
        <v>9.3000000000000007</v>
      </c>
      <c r="L10" s="38">
        <v>0.2</v>
      </c>
    </row>
    <row r="11" spans="1:12" ht="26.85" customHeight="1" x14ac:dyDescent="0.25">
      <c r="A11" s="21" t="s">
        <v>21</v>
      </c>
      <c r="B11" s="35"/>
      <c r="C11" s="32">
        <v>17</v>
      </c>
      <c r="D11" s="32">
        <v>23</v>
      </c>
      <c r="E11" s="33">
        <v>142</v>
      </c>
      <c r="F11" s="33">
        <v>427</v>
      </c>
      <c r="G11" s="33">
        <v>392</v>
      </c>
      <c r="H11" s="50">
        <v>962</v>
      </c>
      <c r="I11" s="34">
        <v>1.2</v>
      </c>
      <c r="J11" s="34">
        <v>35.799999999999997</v>
      </c>
      <c r="K11" s="53">
        <v>37</v>
      </c>
      <c r="L11" s="34">
        <v>0.3</v>
      </c>
    </row>
    <row r="12" spans="1:12" x14ac:dyDescent="0.25">
      <c r="A12" s="35"/>
      <c r="B12" s="35" t="s">
        <v>37</v>
      </c>
      <c r="C12" s="2">
        <v>17</v>
      </c>
      <c r="D12" s="2">
        <v>23</v>
      </c>
      <c r="E12" s="37">
        <v>32</v>
      </c>
      <c r="F12" s="37">
        <v>106</v>
      </c>
      <c r="G12" s="37">
        <v>110</v>
      </c>
      <c r="H12" s="51">
        <v>248</v>
      </c>
      <c r="I12" s="38">
        <v>0.3</v>
      </c>
      <c r="J12" s="38">
        <v>10</v>
      </c>
      <c r="K12" s="54">
        <v>10.3</v>
      </c>
      <c r="L12" s="38">
        <v>0.1</v>
      </c>
    </row>
    <row r="13" spans="1:12" x14ac:dyDescent="0.25">
      <c r="A13" s="35"/>
      <c r="B13" s="35" t="s">
        <v>38</v>
      </c>
      <c r="C13" s="36">
        <v>17</v>
      </c>
      <c r="D13" s="36">
        <v>23</v>
      </c>
      <c r="E13" s="37">
        <v>23</v>
      </c>
      <c r="F13" s="37">
        <v>139</v>
      </c>
      <c r="G13" s="37">
        <v>116</v>
      </c>
      <c r="H13" s="51">
        <v>277</v>
      </c>
      <c r="I13" s="38">
        <v>0.4</v>
      </c>
      <c r="J13" s="38">
        <v>10.5</v>
      </c>
      <c r="K13" s="54">
        <v>10.9</v>
      </c>
      <c r="L13" s="38" t="s">
        <v>39</v>
      </c>
    </row>
    <row r="14" spans="1:12" x14ac:dyDescent="0.25">
      <c r="A14" s="35"/>
      <c r="B14" s="35" t="s">
        <v>40</v>
      </c>
      <c r="C14" s="36">
        <v>17</v>
      </c>
      <c r="D14" s="36">
        <v>23</v>
      </c>
      <c r="E14" s="37">
        <v>31</v>
      </c>
      <c r="F14" s="37">
        <v>95</v>
      </c>
      <c r="G14" s="37">
        <v>80</v>
      </c>
      <c r="H14" s="51">
        <v>206</v>
      </c>
      <c r="I14" s="38">
        <v>0.3</v>
      </c>
      <c r="J14" s="38">
        <v>7.3</v>
      </c>
      <c r="K14" s="54">
        <v>7.6</v>
      </c>
      <c r="L14" s="38">
        <v>0.1</v>
      </c>
    </row>
    <row r="15" spans="1:12" x14ac:dyDescent="0.25">
      <c r="A15" s="35"/>
      <c r="B15" s="35" t="s">
        <v>41</v>
      </c>
      <c r="C15" s="36">
        <v>17</v>
      </c>
      <c r="D15" s="36">
        <v>23</v>
      </c>
      <c r="E15" s="37">
        <v>56</v>
      </c>
      <c r="F15" s="37">
        <v>87</v>
      </c>
      <c r="G15" s="37">
        <v>87</v>
      </c>
      <c r="H15" s="51">
        <v>230</v>
      </c>
      <c r="I15" s="38">
        <v>0.3</v>
      </c>
      <c r="J15" s="38">
        <v>7.9</v>
      </c>
      <c r="K15" s="54">
        <v>8.1999999999999993</v>
      </c>
      <c r="L15" s="38">
        <v>0.1</v>
      </c>
    </row>
    <row r="16" spans="1:12" ht="26.85" customHeight="1" x14ac:dyDescent="0.25">
      <c r="A16" s="21" t="s">
        <v>42</v>
      </c>
      <c r="B16" s="35"/>
      <c r="C16" s="32">
        <v>17</v>
      </c>
      <c r="D16" s="32">
        <v>23</v>
      </c>
      <c r="E16" s="33">
        <v>141</v>
      </c>
      <c r="F16" s="33">
        <v>521</v>
      </c>
      <c r="G16" s="33">
        <v>323</v>
      </c>
      <c r="H16" s="50">
        <v>984</v>
      </c>
      <c r="I16" s="34">
        <v>1.6</v>
      </c>
      <c r="J16" s="34">
        <v>30.4</v>
      </c>
      <c r="K16" s="53">
        <v>31.9</v>
      </c>
      <c r="L16" s="34">
        <v>0.3</v>
      </c>
    </row>
    <row r="17" spans="1:12" x14ac:dyDescent="0.25">
      <c r="A17" s="35"/>
      <c r="B17" s="35" t="s">
        <v>43</v>
      </c>
      <c r="C17" s="2">
        <v>17</v>
      </c>
      <c r="D17" s="2">
        <v>23</v>
      </c>
      <c r="E17" s="37">
        <v>46</v>
      </c>
      <c r="F17" s="37">
        <v>84</v>
      </c>
      <c r="G17" s="37">
        <v>54</v>
      </c>
      <c r="H17" s="51">
        <v>184</v>
      </c>
      <c r="I17" s="38">
        <v>0.3</v>
      </c>
      <c r="J17" s="38">
        <v>5.0999999999999996</v>
      </c>
      <c r="K17" s="54">
        <v>5.4</v>
      </c>
      <c r="L17" s="38">
        <v>0.1</v>
      </c>
    </row>
    <row r="18" spans="1:12" x14ac:dyDescent="0.25">
      <c r="A18" s="35"/>
      <c r="B18" s="35" t="s">
        <v>44</v>
      </c>
      <c r="C18" s="2">
        <v>17</v>
      </c>
      <c r="D18" s="2">
        <v>21</v>
      </c>
      <c r="E18" s="37">
        <v>42</v>
      </c>
      <c r="F18" s="37">
        <v>139</v>
      </c>
      <c r="G18" s="37">
        <v>104</v>
      </c>
      <c r="H18" s="51">
        <v>285</v>
      </c>
      <c r="I18" s="38">
        <v>0.4</v>
      </c>
      <c r="J18" s="38">
        <v>9.8000000000000007</v>
      </c>
      <c r="K18" s="54">
        <v>10.199999999999999</v>
      </c>
      <c r="L18" s="38">
        <v>0.1</v>
      </c>
    </row>
    <row r="19" spans="1:12" x14ac:dyDescent="0.25">
      <c r="A19" s="35"/>
      <c r="B19" s="35" t="s">
        <v>45</v>
      </c>
      <c r="C19" s="2">
        <v>17</v>
      </c>
      <c r="D19" s="2">
        <v>21</v>
      </c>
      <c r="E19" s="37">
        <v>30</v>
      </c>
      <c r="F19" s="37">
        <v>164</v>
      </c>
      <c r="G19" s="37">
        <v>90</v>
      </c>
      <c r="H19" s="51">
        <v>284</v>
      </c>
      <c r="I19" s="38">
        <v>0.5</v>
      </c>
      <c r="J19" s="38">
        <v>8.5</v>
      </c>
      <c r="K19" s="54">
        <v>9</v>
      </c>
      <c r="L19" s="38">
        <v>0.1</v>
      </c>
    </row>
    <row r="20" spans="1:12" x14ac:dyDescent="0.25">
      <c r="A20" s="35"/>
      <c r="B20" s="35" t="s">
        <v>46</v>
      </c>
      <c r="C20" s="2">
        <v>17</v>
      </c>
      <c r="D20" s="2">
        <v>21</v>
      </c>
      <c r="E20" s="37">
        <v>23</v>
      </c>
      <c r="F20" s="37">
        <v>134</v>
      </c>
      <c r="G20" s="37">
        <v>74</v>
      </c>
      <c r="H20" s="51">
        <v>231</v>
      </c>
      <c r="I20" s="38">
        <v>0.4</v>
      </c>
      <c r="J20" s="38">
        <v>7</v>
      </c>
      <c r="K20" s="54">
        <v>7.4</v>
      </c>
      <c r="L20" s="38" t="s">
        <v>47</v>
      </c>
    </row>
    <row r="21" spans="1:12" ht="26.85" customHeight="1" x14ac:dyDescent="0.25">
      <c r="A21" s="21" t="s">
        <v>48</v>
      </c>
      <c r="B21" s="35"/>
      <c r="C21" s="32">
        <v>17</v>
      </c>
      <c r="D21" s="32">
        <v>20</v>
      </c>
      <c r="E21" s="33">
        <v>24</v>
      </c>
      <c r="F21" s="33">
        <v>177</v>
      </c>
      <c r="G21" s="33">
        <v>119</v>
      </c>
      <c r="H21" s="50">
        <v>319</v>
      </c>
      <c r="I21" s="34">
        <v>0.5</v>
      </c>
      <c r="J21" s="34">
        <v>11.5</v>
      </c>
      <c r="K21" s="53">
        <v>12</v>
      </c>
      <c r="L21" s="34">
        <v>0.1</v>
      </c>
    </row>
    <row r="22" spans="1:12" x14ac:dyDescent="0.25">
      <c r="A22" s="35"/>
      <c r="B22" s="35" t="s">
        <v>49</v>
      </c>
      <c r="C22" s="2">
        <v>17</v>
      </c>
      <c r="D22" s="2">
        <v>20</v>
      </c>
      <c r="E22" s="37">
        <v>24</v>
      </c>
      <c r="F22" s="37">
        <v>177</v>
      </c>
      <c r="G22" s="37">
        <v>119</v>
      </c>
      <c r="H22" s="51">
        <v>319</v>
      </c>
      <c r="I22" s="38">
        <v>0.5</v>
      </c>
      <c r="J22" s="38">
        <v>11.5</v>
      </c>
      <c r="K22" s="54">
        <v>12</v>
      </c>
      <c r="L22" s="38">
        <v>0.1</v>
      </c>
    </row>
    <row r="23" spans="1:12" ht="4.5" customHeight="1" x14ac:dyDescent="0.25">
      <c r="A23" s="12"/>
      <c r="B23" s="12"/>
      <c r="C23" s="12"/>
      <c r="D23" s="12"/>
      <c r="E23" s="12"/>
      <c r="F23" s="12"/>
      <c r="G23" s="12"/>
      <c r="H23" s="52"/>
      <c r="I23" s="12"/>
      <c r="J23" s="12"/>
      <c r="K23" s="52"/>
      <c r="L23" s="12"/>
    </row>
    <row r="24" spans="1:12" ht="29.25" customHeight="1" x14ac:dyDescent="0.25">
      <c r="A24" s="25">
        <v>1</v>
      </c>
      <c r="B24" s="2" t="s">
        <v>50</v>
      </c>
    </row>
    <row r="25" spans="1:12" ht="15.6" x14ac:dyDescent="0.25">
      <c r="A25" s="25">
        <v>2</v>
      </c>
      <c r="B25" s="2" t="s">
        <v>51</v>
      </c>
    </row>
    <row r="26" spans="1:12" ht="15.6" x14ac:dyDescent="0.25">
      <c r="A26" s="25">
        <v>3</v>
      </c>
      <c r="B26" s="2" t="s">
        <v>52</v>
      </c>
    </row>
    <row r="27" spans="1:12" ht="25.2" customHeight="1" x14ac:dyDescent="0.25">
      <c r="A27" s="39">
        <v>4</v>
      </c>
      <c r="B27" s="11" t="s">
        <v>53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.6" x14ac:dyDescent="0.25">
      <c r="A28" s="25">
        <v>5</v>
      </c>
      <c r="B28" s="2" t="s">
        <v>54</v>
      </c>
    </row>
    <row r="29" spans="1:12" ht="15.6" x14ac:dyDescent="0.25">
      <c r="A29" s="25">
        <v>6</v>
      </c>
      <c r="B29" s="40" t="s">
        <v>55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26.25" customHeight="1" x14ac:dyDescent="0.25">
      <c r="A30" s="26">
        <v>7</v>
      </c>
      <c r="B30" s="11" t="s">
        <v>56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A31" s="2" t="s">
        <v>19</v>
      </c>
      <c r="B31" s="40" t="s">
        <v>57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25">
      <c r="A32" s="2" t="s">
        <v>18</v>
      </c>
      <c r="B32" s="40" t="s">
        <v>58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" x14ac:dyDescent="0.25">
      <c r="A33" s="2" t="s">
        <v>20</v>
      </c>
    </row>
  </sheetData>
  <mergeCells count="12">
    <mergeCell ref="B32:L32"/>
    <mergeCell ref="A1:B1"/>
    <mergeCell ref="A4:B5"/>
    <mergeCell ref="C4:C5"/>
    <mergeCell ref="D4:D5"/>
    <mergeCell ref="E4:H4"/>
    <mergeCell ref="I4:K4"/>
    <mergeCell ref="L4:L5"/>
    <mergeCell ref="B27:L27"/>
    <mergeCell ref="B29:L29"/>
    <mergeCell ref="B30:L30"/>
    <mergeCell ref="B31:L31"/>
  </mergeCells>
  <hyperlinks>
    <hyperlink ref="A1:B1" location="Cynhwysion!A1" display="Back to contents" xr:uid="{9F39320E-B73A-47D5-A066-A77E41501FC8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9E94-375D-494D-8870-41093D4C0C94}">
  <sheetPr codeName="Sheet17"/>
  <dimension ref="A1:F25"/>
  <sheetViews>
    <sheetView workbookViewId="0">
      <selection sqref="A1:B1"/>
    </sheetView>
  </sheetViews>
  <sheetFormatPr defaultColWidth="6" defaultRowHeight="13.2" x14ac:dyDescent="0.25"/>
  <cols>
    <col min="1" max="1" width="2" style="2" customWidth="1"/>
    <col min="2" max="2" width="23" style="2" customWidth="1"/>
    <col min="3" max="3" width="19.88671875" style="2" customWidth="1"/>
    <col min="4" max="6" width="8.88671875" style="2" customWidth="1"/>
    <col min="7" max="16384" width="6" style="2"/>
  </cols>
  <sheetData>
    <row r="1" spans="1:4" x14ac:dyDescent="0.25">
      <c r="A1" s="55" t="s">
        <v>22</v>
      </c>
      <c r="B1" s="55"/>
    </row>
    <row r="2" spans="1:4" ht="14.85" customHeight="1" x14ac:dyDescent="0.25">
      <c r="A2" s="6" t="s">
        <v>59</v>
      </c>
      <c r="B2" s="6"/>
    </row>
    <row r="3" spans="1:4" x14ac:dyDescent="0.25">
      <c r="A3" s="42"/>
      <c r="C3" s="12"/>
    </row>
    <row r="4" spans="1:4" ht="48" customHeight="1" x14ac:dyDescent="0.55000000000000004">
      <c r="A4" s="43"/>
      <c r="B4" s="13"/>
      <c r="C4" s="14" t="s">
        <v>60</v>
      </c>
    </row>
    <row r="5" spans="1:4" x14ac:dyDescent="0.25">
      <c r="A5" s="10" t="s">
        <v>16</v>
      </c>
      <c r="B5" s="10"/>
      <c r="C5" s="6">
        <v>35.799999999999997</v>
      </c>
      <c r="D5" s="15"/>
    </row>
    <row r="6" spans="1:4" x14ac:dyDescent="0.25">
      <c r="B6" s="16" t="s">
        <v>61</v>
      </c>
      <c r="C6" s="17">
        <v>12.2</v>
      </c>
      <c r="D6" s="18"/>
    </row>
    <row r="7" spans="1:4" x14ac:dyDescent="0.25">
      <c r="A7" s="42"/>
      <c r="B7" s="16"/>
      <c r="C7" s="17"/>
      <c r="D7" s="18"/>
    </row>
    <row r="8" spans="1:4" x14ac:dyDescent="0.25">
      <c r="B8" s="19" t="s">
        <v>35</v>
      </c>
      <c r="C8" s="2">
        <v>13.5</v>
      </c>
      <c r="D8" s="20"/>
    </row>
    <row r="9" spans="1:4" ht="12.75" customHeight="1" x14ac:dyDescent="0.25">
      <c r="B9" s="19" t="s">
        <v>36</v>
      </c>
      <c r="C9" s="2">
        <v>10.1</v>
      </c>
      <c r="D9" s="20"/>
    </row>
    <row r="10" spans="1:4" ht="26.85" customHeight="1" x14ac:dyDescent="0.25">
      <c r="A10" s="21" t="s">
        <v>17</v>
      </c>
      <c r="B10" s="19"/>
      <c r="C10" s="6">
        <v>37.200000000000003</v>
      </c>
      <c r="D10" s="22"/>
    </row>
    <row r="11" spans="1:4" x14ac:dyDescent="0.25">
      <c r="B11" s="19" t="s">
        <v>37</v>
      </c>
      <c r="C11" s="2">
        <v>9.1999999999999993</v>
      </c>
      <c r="D11" s="20"/>
    </row>
    <row r="12" spans="1:4" x14ac:dyDescent="0.25">
      <c r="B12" s="19" t="s">
        <v>38</v>
      </c>
      <c r="C12" s="2">
        <v>10.1</v>
      </c>
      <c r="D12" s="20"/>
    </row>
    <row r="13" spans="1:4" x14ac:dyDescent="0.25">
      <c r="B13" s="19" t="s">
        <v>40</v>
      </c>
      <c r="C13" s="2">
        <v>10.9</v>
      </c>
      <c r="D13" s="20"/>
    </row>
    <row r="14" spans="1:4" x14ac:dyDescent="0.25">
      <c r="B14" s="19" t="s">
        <v>41</v>
      </c>
      <c r="C14" s="2">
        <v>7.1</v>
      </c>
      <c r="D14" s="20"/>
    </row>
    <row r="15" spans="1:4" ht="26.85" customHeight="1" x14ac:dyDescent="0.25">
      <c r="A15" s="21" t="s">
        <v>42</v>
      </c>
      <c r="B15" s="19"/>
      <c r="C15" s="6">
        <v>33.9</v>
      </c>
      <c r="D15" s="22"/>
    </row>
    <row r="16" spans="1:4" x14ac:dyDescent="0.25">
      <c r="B16" s="19" t="s">
        <v>43</v>
      </c>
      <c r="C16" s="2">
        <v>2.5</v>
      </c>
      <c r="D16" s="20"/>
    </row>
    <row r="17" spans="1:6" x14ac:dyDescent="0.25">
      <c r="B17" s="19" t="s">
        <v>44</v>
      </c>
      <c r="C17" s="2">
        <v>9.9</v>
      </c>
      <c r="D17" s="20"/>
    </row>
    <row r="18" spans="1:6" x14ac:dyDescent="0.25">
      <c r="B18" s="19" t="s">
        <v>45</v>
      </c>
      <c r="C18" s="2">
        <v>11.6</v>
      </c>
      <c r="D18" s="20"/>
    </row>
    <row r="19" spans="1:6" x14ac:dyDescent="0.25">
      <c r="B19" s="19" t="s">
        <v>63</v>
      </c>
      <c r="C19" s="23">
        <v>10</v>
      </c>
      <c r="D19" s="20"/>
    </row>
    <row r="20" spans="1:6" ht="26.85" customHeight="1" x14ac:dyDescent="0.25">
      <c r="A20" s="21" t="s">
        <v>64</v>
      </c>
      <c r="B20" s="19"/>
      <c r="C20" s="6">
        <v>8.6</v>
      </c>
      <c r="D20" s="22"/>
    </row>
    <row r="21" spans="1:6" x14ac:dyDescent="0.25">
      <c r="B21" s="19" t="s">
        <v>65</v>
      </c>
      <c r="C21" s="2">
        <v>8.6</v>
      </c>
      <c r="D21" s="20"/>
    </row>
    <row r="22" spans="1:6" ht="3" customHeight="1" x14ac:dyDescent="0.25">
      <c r="A22" s="12"/>
      <c r="B22" s="1"/>
      <c r="C22" s="24"/>
    </row>
    <row r="23" spans="1:6" ht="29.25" customHeight="1" x14ac:dyDescent="0.25">
      <c r="A23" s="25">
        <v>1</v>
      </c>
      <c r="B23" s="2" t="s">
        <v>52</v>
      </c>
    </row>
    <row r="24" spans="1:6" ht="55.2" customHeight="1" x14ac:dyDescent="0.25">
      <c r="A24" s="26">
        <v>2</v>
      </c>
      <c r="B24" s="11" t="s">
        <v>66</v>
      </c>
      <c r="C24" s="11"/>
      <c r="D24" s="11"/>
      <c r="E24" s="11"/>
      <c r="F24" s="11"/>
    </row>
    <row r="25" spans="1:6" x14ac:dyDescent="0.25">
      <c r="B25" s="8"/>
      <c r="C25" s="8"/>
      <c r="D25" s="8"/>
      <c r="E25" s="8"/>
      <c r="F25" s="8"/>
    </row>
  </sheetData>
  <mergeCells count="7">
    <mergeCell ref="B24:F24"/>
    <mergeCell ref="A1:B1"/>
    <mergeCell ref="A4:B4"/>
    <mergeCell ref="A5:B5"/>
    <mergeCell ref="B6:B7"/>
    <mergeCell ref="C6:C7"/>
    <mergeCell ref="D6:D7"/>
  </mergeCells>
  <hyperlinks>
    <hyperlink ref="A1:B1" location="Cynhwysion!A1" display="Back to contents" xr:uid="{7E3F4F57-72A2-49FD-93F3-8F9149D2C1F5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CD80-EC72-46B2-B518-E3D7583D326B}">
  <sheetPr codeName="Sheet19"/>
  <dimension ref="A1:S36"/>
  <sheetViews>
    <sheetView zoomScaleNormal="100" workbookViewId="0">
      <selection sqref="A1:B1"/>
    </sheetView>
  </sheetViews>
  <sheetFormatPr defaultColWidth="8.88671875" defaultRowHeight="13.2" x14ac:dyDescent="0.25"/>
  <cols>
    <col min="1" max="1" width="8.88671875" style="2"/>
    <col min="2" max="2" width="11" style="2" customWidth="1"/>
    <col min="3" max="16384" width="8.88671875" style="2"/>
  </cols>
  <sheetData>
    <row r="1" spans="1:19" x14ac:dyDescent="0.25">
      <c r="A1" s="44" t="s">
        <v>22</v>
      </c>
      <c r="B1" s="44"/>
    </row>
    <row r="2" spans="1:19" x14ac:dyDescent="0.25">
      <c r="M2" s="10"/>
      <c r="N2" s="10"/>
      <c r="O2" s="10"/>
      <c r="P2" s="10"/>
      <c r="Q2" s="10"/>
      <c r="R2" s="10"/>
      <c r="S2" s="10"/>
    </row>
    <row r="3" spans="1:19" x14ac:dyDescent="0.25">
      <c r="A3" s="42"/>
    </row>
    <row r="4" spans="1:19" x14ac:dyDescent="0.25">
      <c r="A4" s="42" t="s">
        <v>4</v>
      </c>
    </row>
    <row r="5" spans="1:19" x14ac:dyDescent="0.25">
      <c r="A5" s="42"/>
    </row>
    <row r="7" spans="1:19" x14ac:dyDescent="0.25">
      <c r="A7" s="42"/>
    </row>
    <row r="26" spans="5:19" x14ac:dyDescent="0.25">
      <c r="M26" s="10"/>
      <c r="N26" s="10"/>
      <c r="O26" s="10"/>
      <c r="P26" s="10"/>
      <c r="Q26" s="10"/>
      <c r="R26" s="10"/>
      <c r="S26" s="10"/>
    </row>
    <row r="31" spans="5:19" x14ac:dyDescent="0.25">
      <c r="E31" s="6"/>
    </row>
    <row r="35" spans="13:19" x14ac:dyDescent="0.25">
      <c r="M35" s="11"/>
      <c r="N35" s="11"/>
      <c r="O35" s="11"/>
      <c r="P35" s="11"/>
      <c r="Q35" s="11"/>
      <c r="R35" s="11"/>
      <c r="S35" s="11"/>
    </row>
    <row r="36" spans="13:19" x14ac:dyDescent="0.25">
      <c r="M36" s="11"/>
      <c r="N36" s="11"/>
      <c r="O36" s="11"/>
      <c r="P36" s="11"/>
      <c r="Q36" s="11"/>
      <c r="R36" s="11"/>
      <c r="S36" s="11"/>
    </row>
  </sheetData>
  <mergeCells count="5">
    <mergeCell ref="A1:B1"/>
    <mergeCell ref="M2:S2"/>
    <mergeCell ref="M26:S26"/>
    <mergeCell ref="M35:S35"/>
    <mergeCell ref="M36:S36"/>
  </mergeCells>
  <hyperlinks>
    <hyperlink ref="A1:B1" location="Cynhwysion!A1" display="Back to contents" xr:uid="{B30AE949-75B7-42DE-9BED-63DB600A8EF5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3ACA-ABFA-4737-9236-8CBEBE9E1C27}">
  <sheetPr codeName="Sheet30"/>
  <dimension ref="A1:J22"/>
  <sheetViews>
    <sheetView showGridLines="0" workbookViewId="0"/>
  </sheetViews>
  <sheetFormatPr defaultColWidth="8.88671875" defaultRowHeight="13.2" x14ac:dyDescent="0.25"/>
  <cols>
    <col min="1" max="1" width="27" style="2" customWidth="1"/>
    <col min="2" max="2" width="12" style="2" bestFit="1" customWidth="1"/>
    <col min="3" max="3" width="9.88671875" style="2" bestFit="1" customWidth="1"/>
    <col min="4" max="4" width="20.88671875" style="2" customWidth="1"/>
    <col min="5" max="5" width="7.109375" style="2" bestFit="1" customWidth="1"/>
    <col min="6" max="6" width="15" style="2" customWidth="1"/>
    <col min="7" max="7" width="12" style="2" customWidth="1"/>
    <col min="8" max="8" width="9.5546875" style="2" bestFit="1" customWidth="1"/>
    <col min="9" max="16384" width="8.88671875" style="2"/>
  </cols>
  <sheetData>
    <row r="1" spans="1:8" x14ac:dyDescent="0.25">
      <c r="A1" s="6" t="s">
        <v>67</v>
      </c>
      <c r="F1" s="6" t="s">
        <v>68</v>
      </c>
      <c r="G1" s="7"/>
      <c r="H1" s="7"/>
    </row>
    <row r="2" spans="1:8" x14ac:dyDescent="0.25">
      <c r="B2" s="2" t="s">
        <v>31</v>
      </c>
      <c r="C2" s="2" t="s">
        <v>30</v>
      </c>
      <c r="D2" s="2" t="s">
        <v>69</v>
      </c>
      <c r="G2" s="2" t="s">
        <v>31</v>
      </c>
      <c r="H2" s="2" t="s">
        <v>30</v>
      </c>
    </row>
    <row r="3" spans="1:8" ht="26.4" x14ac:dyDescent="0.25">
      <c r="A3" s="8" t="s">
        <v>70</v>
      </c>
      <c r="B3" s="7">
        <v>127</v>
      </c>
      <c r="C3" s="7">
        <v>147</v>
      </c>
      <c r="D3" s="7">
        <v>86</v>
      </c>
      <c r="E3" s="7"/>
      <c r="F3" s="2" t="s">
        <v>70</v>
      </c>
      <c r="G3" s="9">
        <v>11.3</v>
      </c>
      <c r="H3" s="9">
        <v>0.4</v>
      </c>
    </row>
    <row r="4" spans="1:8" x14ac:dyDescent="0.25">
      <c r="A4" s="8"/>
      <c r="B4" s="7">
        <v>149</v>
      </c>
      <c r="C4" s="7">
        <v>129</v>
      </c>
      <c r="D4" s="7">
        <v>88</v>
      </c>
      <c r="E4" s="7"/>
      <c r="G4" s="9">
        <v>13.3</v>
      </c>
      <c r="H4" s="9">
        <v>0.4</v>
      </c>
    </row>
    <row r="5" spans="1:8" ht="26.4" x14ac:dyDescent="0.25">
      <c r="A5" s="8" t="s">
        <v>71</v>
      </c>
      <c r="B5" s="7">
        <v>109</v>
      </c>
      <c r="C5" s="7">
        <v>148</v>
      </c>
      <c r="D5" s="7">
        <v>111</v>
      </c>
      <c r="E5" s="7"/>
      <c r="F5" s="2" t="s">
        <v>71</v>
      </c>
      <c r="G5" s="9">
        <v>9.6999999999999993</v>
      </c>
      <c r="H5" s="9">
        <v>0.4</v>
      </c>
    </row>
    <row r="6" spans="1:8" x14ac:dyDescent="0.25">
      <c r="A6" s="8"/>
      <c r="B6" s="7">
        <v>100</v>
      </c>
      <c r="C6" s="7">
        <v>138</v>
      </c>
      <c r="D6" s="7">
        <v>96</v>
      </c>
      <c r="E6" s="7"/>
      <c r="G6" s="9">
        <v>8.9</v>
      </c>
      <c r="H6" s="9">
        <v>0.4</v>
      </c>
    </row>
    <row r="7" spans="1:8" ht="26.4" x14ac:dyDescent="0.25">
      <c r="A7" s="8" t="s">
        <v>72</v>
      </c>
      <c r="B7" s="7">
        <v>110</v>
      </c>
      <c r="C7" s="7">
        <v>106</v>
      </c>
      <c r="D7" s="7">
        <v>32</v>
      </c>
      <c r="E7" s="7"/>
      <c r="F7" s="2" t="s">
        <v>72</v>
      </c>
      <c r="G7" s="9">
        <v>10</v>
      </c>
      <c r="H7" s="9">
        <v>0.3</v>
      </c>
    </row>
    <row r="8" spans="1:8" x14ac:dyDescent="0.25">
      <c r="A8" s="8"/>
      <c r="B8" s="7">
        <v>116</v>
      </c>
      <c r="C8" s="7">
        <v>139</v>
      </c>
      <c r="D8" s="7">
        <v>23</v>
      </c>
      <c r="E8" s="7"/>
      <c r="G8" s="9">
        <v>10.5</v>
      </c>
      <c r="H8" s="9">
        <v>0.4</v>
      </c>
    </row>
    <row r="9" spans="1:8" ht="26.4" x14ac:dyDescent="0.25">
      <c r="A9" s="8" t="s">
        <v>73</v>
      </c>
      <c r="B9" s="7">
        <v>80</v>
      </c>
      <c r="C9" s="7">
        <v>95</v>
      </c>
      <c r="D9" s="7">
        <v>31</v>
      </c>
      <c r="E9" s="7"/>
      <c r="F9" s="2" t="s">
        <v>73</v>
      </c>
      <c r="G9" s="9">
        <v>7.3</v>
      </c>
      <c r="H9" s="9">
        <v>0.3</v>
      </c>
    </row>
    <row r="10" spans="1:8" x14ac:dyDescent="0.25">
      <c r="A10" s="8"/>
      <c r="B10" s="7">
        <v>87</v>
      </c>
      <c r="C10" s="7">
        <v>87</v>
      </c>
      <c r="D10" s="7">
        <v>56</v>
      </c>
      <c r="E10" s="7"/>
      <c r="G10" s="9">
        <v>7.9</v>
      </c>
      <c r="H10" s="9">
        <v>0.3</v>
      </c>
    </row>
    <row r="11" spans="1:8" ht="26.4" x14ac:dyDescent="0.25">
      <c r="A11" s="8" t="s">
        <v>74</v>
      </c>
      <c r="B11" s="7">
        <v>54</v>
      </c>
      <c r="C11" s="7">
        <v>84</v>
      </c>
      <c r="D11" s="7">
        <v>46</v>
      </c>
      <c r="E11" s="7"/>
      <c r="F11" s="2" t="s">
        <v>74</v>
      </c>
      <c r="G11" s="9">
        <v>5.0999999999999996</v>
      </c>
      <c r="H11" s="9">
        <v>0.3</v>
      </c>
    </row>
    <row r="12" spans="1:8" x14ac:dyDescent="0.25">
      <c r="A12" s="8"/>
      <c r="B12" s="7">
        <v>104</v>
      </c>
      <c r="C12" s="7">
        <v>139</v>
      </c>
      <c r="D12" s="7">
        <v>42</v>
      </c>
      <c r="E12" s="7"/>
      <c r="G12" s="9">
        <v>9.8000000000000007</v>
      </c>
      <c r="H12" s="9">
        <v>0.4</v>
      </c>
    </row>
    <row r="13" spans="1:8" ht="26.4" x14ac:dyDescent="0.25">
      <c r="A13" s="8" t="s">
        <v>75</v>
      </c>
      <c r="B13" s="7">
        <v>90</v>
      </c>
      <c r="C13" s="7">
        <v>164</v>
      </c>
      <c r="D13" s="7">
        <v>30</v>
      </c>
      <c r="E13" s="7"/>
      <c r="F13" s="2" t="s">
        <v>75</v>
      </c>
      <c r="G13" s="9">
        <v>8.5</v>
      </c>
      <c r="H13" s="9">
        <v>0.5</v>
      </c>
    </row>
    <row r="14" spans="1:8" ht="26.4" x14ac:dyDescent="0.25">
      <c r="A14" s="8" t="s">
        <v>76</v>
      </c>
      <c r="B14" s="7">
        <v>74</v>
      </c>
      <c r="C14" s="7">
        <v>134</v>
      </c>
      <c r="D14" s="7">
        <v>23</v>
      </c>
      <c r="E14" s="7"/>
      <c r="F14" s="2" t="s">
        <v>76</v>
      </c>
      <c r="G14" s="9">
        <v>7</v>
      </c>
      <c r="H14" s="9">
        <v>0.4</v>
      </c>
    </row>
    <row r="15" spans="1:8" ht="26.4" x14ac:dyDescent="0.25">
      <c r="A15" s="8" t="s">
        <v>77</v>
      </c>
      <c r="B15" s="7">
        <v>119</v>
      </c>
      <c r="C15" s="7">
        <v>177</v>
      </c>
      <c r="D15" s="7">
        <v>24</v>
      </c>
      <c r="E15" s="7"/>
      <c r="F15" s="2" t="s">
        <v>77</v>
      </c>
      <c r="G15" s="9">
        <v>11.5</v>
      </c>
      <c r="H15" s="9">
        <v>0.5</v>
      </c>
    </row>
    <row r="16" spans="1:8" x14ac:dyDescent="0.25">
      <c r="E16" s="7"/>
    </row>
    <row r="17" spans="1:10" x14ac:dyDescent="0.25">
      <c r="A17" s="2" t="s">
        <v>78</v>
      </c>
      <c r="D17" s="7"/>
      <c r="E17" s="7"/>
    </row>
    <row r="18" spans="1:10" x14ac:dyDescent="0.25">
      <c r="D18" s="3" t="s">
        <v>62</v>
      </c>
    </row>
    <row r="19" spans="1:10" x14ac:dyDescent="0.25">
      <c r="A19" s="2" t="s">
        <v>79</v>
      </c>
      <c r="D19" s="7"/>
      <c r="E19" s="7"/>
      <c r="G19" s="7"/>
      <c r="H19" s="7"/>
      <c r="I19" s="7"/>
      <c r="J19" s="7"/>
    </row>
    <row r="20" spans="1:10" x14ac:dyDescent="0.25">
      <c r="A20" s="2" t="s">
        <v>80</v>
      </c>
      <c r="D20" s="7"/>
      <c r="E20" s="7"/>
      <c r="G20" s="7"/>
      <c r="H20" s="7"/>
      <c r="I20" s="7"/>
      <c r="J20" s="7"/>
    </row>
    <row r="21" spans="1:10" x14ac:dyDescent="0.25">
      <c r="D21" s="7"/>
      <c r="E21" s="7"/>
      <c r="G21" s="7"/>
      <c r="H21" s="7"/>
      <c r="I21" s="7"/>
      <c r="J21" s="7"/>
    </row>
    <row r="22" spans="1:10" x14ac:dyDescent="0.25">
      <c r="D22" s="7"/>
      <c r="E22" s="7"/>
      <c r="G22" s="7"/>
      <c r="H22" s="7"/>
      <c r="I22" s="7"/>
      <c r="J22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1C21BA-6DE7-402B-A7BF-124C3633E6EF}"/>
</file>

<file path=customXml/itemProps2.xml><?xml version="1.0" encoding="utf-8"?>
<ds:datastoreItem xmlns:ds="http://schemas.openxmlformats.org/officeDocument/2006/customXml" ds:itemID="{4B2F77EE-83BA-4AAB-B583-1FD67AE3FF83}"/>
</file>

<file path=customXml/itemProps3.xml><?xml version="1.0" encoding="utf-8"?>
<ds:datastoreItem xmlns:ds="http://schemas.openxmlformats.org/officeDocument/2006/customXml" ds:itemID="{82A96B20-FA85-4FC2-A6C8-B02BF274F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Cynhwysion</vt:lpstr>
      <vt:lpstr>Tabl1</vt:lpstr>
      <vt:lpstr>Tabl2</vt:lpstr>
      <vt:lpstr>Siart1</vt:lpstr>
      <vt:lpstr>SiartData</vt:lpstr>
      <vt:lpstr>ChartDataQuarters</vt:lpstr>
      <vt:lpstr>ChartDates</vt:lpstr>
      <vt:lpstr>ChartGoTo</vt:lpstr>
      <vt:lpstr>Table1_2018</vt:lpstr>
      <vt:lpstr>Table1_2019</vt:lpstr>
      <vt:lpstr>Table1GoTo</vt:lpstr>
      <vt:lpstr>Table1Quarters</vt:lpstr>
      <vt:lpstr>Table2_2018</vt:lpstr>
      <vt:lpstr>Table2_2019</vt:lpstr>
      <vt:lpstr>Table2GoTo</vt:lpstr>
      <vt:lpstr>Table2Quarters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dcterms:created xsi:type="dcterms:W3CDTF">2021-08-16T13:08:39Z</dcterms:created>
  <dcterms:modified xsi:type="dcterms:W3CDTF">2021-08-16T13:36:59Z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