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etrovaY\Objective\Objects\"/>
    </mc:Choice>
  </mc:AlternateContent>
  <xr:revisionPtr revIDLastSave="0" documentId="13_ncr:1_{EB6D869A-1B85-4AEF-8069-F0DE897E19FE}" xr6:coauthVersionLast="47" xr6:coauthVersionMax="47" xr10:uidLastSave="{00000000-0000-0000-0000-000000000000}"/>
  <bookViews>
    <workbookView xWindow="-120" yWindow="-120" windowWidth="29040" windowHeight="15840" tabRatio="801" activeTab="2" xr2:uid="{00000000-000D-0000-FFFF-FFFF00000000}"/>
  </bookViews>
  <sheets>
    <sheet name="Taflen_glawr" sheetId="1" r:id="rId1"/>
    <sheet name="Tabl_cynnwys" sheetId="2" r:id="rId2"/>
    <sheet name="Nodyn" sheetId="50" r:id="rId3"/>
    <sheet name="1.1" sheetId="48" r:id="rId4"/>
    <sheet name="1.2" sheetId="41" r:id="rId5"/>
    <sheet name="1.3" sheetId="4" r:id="rId6"/>
    <sheet name="1.4" sheetId="44" r:id="rId7"/>
    <sheet name="1.5" sheetId="49" r:id="rId8"/>
    <sheet name="1.6" sheetId="45" r:id="rId9"/>
    <sheet name="3.1" sheetId="33" r:id="rId10"/>
    <sheet name="3.2" sheetId="34" r:id="rId11"/>
    <sheet name="3.3" sheetId="35" r:id="rId12"/>
    <sheet name="3.4" sheetId="25" r:id="rId13"/>
    <sheet name="3.5" sheetId="27" r:id="rId14"/>
    <sheet name="3.6" sheetId="26" r:id="rId15"/>
    <sheet name="5.1" sheetId="47" r:id="rId16"/>
    <sheet name="5.2" sheetId="15" r:id="rId17"/>
    <sheet name="5.3" sheetId="16" r:id="rId18"/>
    <sheet name="5.4" sheetId="43" r:id="rId19"/>
    <sheet name="6.1" sheetId="29" r:id="rId20"/>
    <sheet name="6.2" sheetId="20" r:id="rId21"/>
    <sheet name="6.3" sheetId="31" r:id="rId22"/>
    <sheet name="6.4" sheetId="23" r:id="rId23"/>
    <sheet name="6.5" sheetId="24" r:id="rId24"/>
    <sheet name="7.1" sheetId="37" r:id="rId25"/>
    <sheet name="7.2" sheetId="38" r:id="rId26"/>
    <sheet name="7.3" sheetId="39" r:id="rId27"/>
    <sheet name="7.4" sheetId="21" r:id="rId28"/>
    <sheet name="7.5" sheetId="22" r:id="rId29"/>
    <sheet name="7.6" sheetId="32" r:id="rId30"/>
  </sheets>
  <externalReferences>
    <externalReference r:id="rId31"/>
  </externalReferences>
  <definedNames>
    <definedName name="DataMIDSBir39">[1]MIds_Birth_Raw!$CR$6:$DC$79</definedName>
    <definedName name="DataNCCHD33">'[1]NCCHD_Basic counts'!$JQ$7:$KB$163</definedName>
    <definedName name="DataNCCHD34">'[1]NCCHD_Basic counts'!$KS$7:$LD$338</definedName>
    <definedName name="DataNCCHD35">'[1]NCCHD_Basic counts'!$LG$7:$LR$268</definedName>
    <definedName name="DataNCCHD36">'[1]NCCHD_Basic counts'!$KE$7:$KP$157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49" l="1"/>
  <c r="A17" i="49"/>
</calcChain>
</file>

<file path=xl/sharedStrings.xml><?xml version="1.0" encoding="utf-8"?>
<sst xmlns="http://schemas.openxmlformats.org/spreadsheetml/2006/main" count="675" uniqueCount="256">
  <si>
    <t>Llesiant Cymru 2023: Ethnigrwydd a llesiant</t>
  </si>
  <si>
    <t>Dyddiad cyhoeddi</t>
  </si>
  <si>
    <t>Cyhoeddwyd y tablau data hyn yn y daenlen hon yn wreiddiol am 9:30am ar 28 Medi 2023.</t>
  </si>
  <si>
    <t xml:space="preserve">Tabl cynnwys </t>
  </si>
  <si>
    <t>Mae'r daflen waith hon yn cynnwys un tabl.</t>
  </si>
  <si>
    <t>Rhif y daflen waith</t>
  </si>
  <si>
    <t>Teitl y daflen waith</t>
  </si>
  <si>
    <t>1.1 Canran y myfyrwyr TGAU Blwyddyn 11 sy’n cael ystod graddau yn ôl grŵp ethnig eang a blwyddyn academaidd, Cymru, 2018/19 a 2021/22</t>
  </si>
  <si>
    <t>1.2 Cyflawniadau dwy flynedd ar lefel Safon Uwch yn ôl grŵp ethnig eang a blwyddyn academaidd, Cymru, Awst 2021 i Orffennaf 2022</t>
  </si>
  <si>
    <t xml:space="preserve">1.3 Lefel uchaf y cymhwyster a ddelir gan oedolion o oedran gweithio (18 i 64 oed), yn ôl grŵp ethnig, 2022 </t>
  </si>
  <si>
    <t>1.4 Grwpiau ethnig yn ôl lefel cymhwyster uchaf, ar gyfer y rhai 16 oed a hŷn, Cymru, 2021</t>
  </si>
  <si>
    <t>1.5 Cyfradd cyflogaeth pobl 16 - 64 oed, yn ôl ethnigrwydd, y flwyddyn sy'n dod i ben ym mis Mawrth 2005 i fis Mawrth 2023</t>
  </si>
  <si>
    <t>1.5 Grwpiau ethnig yn ôl statws economaidd-gymdeithasol, ar gyfer y rhai 16 i 64 oed, Cymru, 2021</t>
  </si>
  <si>
    <t xml:space="preserve">3.1 Bwydo ar y fron yn ôl grŵp ethnig eang ac oedran y babi, Cymru, 2022 </t>
  </si>
  <si>
    <t>3.2 Canran safonedig yn ôl oedran yr oedolion sydd â dau neu fwy o ymddygiadau iach, yn ôl grŵp ethnig eang , 2016-17 i 2019-20</t>
  </si>
  <si>
    <t xml:space="preserve">3.3 Canran y plant 11-16 oed â dau ymddygiad iach neu fwy, yn ôl grŵp ethnig, blwyddyn academaidd 2021/22 </t>
  </si>
  <si>
    <t>3.4 Canran safonedig yn ôl oedran sy’n adrodd am salwch cyfyngol ac iechyd cyffredinol gwael neu wael iawn, yn ôl grŵp ethnig eang</t>
  </si>
  <si>
    <t xml:space="preserve">3.5 Sgôr Graddfa Llesiant Meddwl Warwick-Caeredin ar gyfartaledd ar gyfer oedolion, yn ôl grŵp ethnig eang, 2022-23 </t>
  </si>
  <si>
    <t>3.6 Canran y plant 11-16 oed sy’n fodlon ar eu bywyd, yn ôl grŵp ethnig, blwyddyn academaidd 2021/22</t>
  </si>
  <si>
    <t>5.1: Canran y bobl sy’n cytuno â’r datganiadau sy’n arwydd o gydlyniant cymunedol</t>
  </si>
  <si>
    <t>5.2 Canran y bobl sy’n teimlo eu bod yn gallu dylanwadu ar benderfyniadau sy’n effeithio ar ardal leol</t>
  </si>
  <si>
    <t>5.3 Mesur o unigrwydd oedolion wedi’i fesur ar gyfartaledd dros bedair blynedd</t>
  </si>
  <si>
    <t>5.4 Canran y bobl sy’n teimlo’n unig yn ôl rheswm</t>
  </si>
  <si>
    <t>6.1 Oedolion sy’n mynychu neu’n cymryd rhan mewn gweithgareddau sy’n ymwneud â'r celfyddydau, diwylliant a threftadaeth dair gwaith y flwyddyn neu fwy</t>
  </si>
  <si>
    <t>6.2 Canran y plant sy’n cymryd rhan mewn chwaraeon dair gwaith yr wythnos neu fwy, yn ôl grŵp ethnig manwl</t>
  </si>
  <si>
    <t>6.3 Oedolion sy’n cymryd rhan mewn chwaraeon dair gwaith yr wythnos neu fwy, 2022 i 23</t>
  </si>
  <si>
    <t>6.4 Canran y boblogaeth dair oed neu hŷn sy’n gallu siarad Cymraeg, yn ôl grŵp ethnig lefel uchel, 2011 a 2021</t>
  </si>
  <si>
    <t>6.5 Canran y boblogaeth dair oed neu hŷn sy’n gallu siarad Cymraeg, yn ôl grŵp ethnig manwl, 2021</t>
  </si>
  <si>
    <t>7.1 Lefel y pryder am newid yn yr hinsawdd, 2022-23</t>
  </si>
  <si>
    <t>7.2 Barn ynghylch beth sy’n achosi newid yn yr hinsawdd, 2022-23</t>
  </si>
  <si>
    <t>7.3 Pa ymddygiadau newid hinsawdd a gyflawnir mewn bywyd bob dydd, 2022-23</t>
  </si>
  <si>
    <t>7.4 A ydynt wedi cael bwyd gan fanc bwyd yn ystod y 12 mis diwethaf, 2022-23</t>
  </si>
  <si>
    <t>7.5 A ydynt wedi mynd diwrnod heb bryd sylweddol yn ystod y pythefnos diwethaf, 2022-23</t>
  </si>
  <si>
    <t>7.6 A ydynt yn cytuno bod angen smacio plant weithiau ai peidio, 2022-23</t>
  </si>
  <si>
    <t>1.1 Canran y myfyrwyr TGAU Blwyddyn 11 sy’n cael ystod graddau yn ôl grŵp ethnig eang a blwyddyn academaidd, Cymru, 2018/19 a 2021/22 [Nodyn 1][Nodyn 2][Nodyn 3]</t>
  </si>
  <si>
    <t>Ffynhonnell: Cronfa Ddata Arholiadau Cymru (WED)</t>
  </si>
  <si>
    <t>[Nodyn 1] Nid yw’n cynnwys cymwysterau sy’n defnyddio’r system raddio 9-1.</t>
  </si>
  <si>
    <t>[Nodyn 2] Mae’n cynnwys ymgeisiau o flynyddoedd blaenorol, ac nid yw arholiadau na chawsant eu cyfrif wedi cael eu cynnwys.</t>
  </si>
  <si>
    <t>[Nodyn 3] Dim ond cymwysterau sydd wedi’u cymeradwyo gan Lywodraeth Cymru i’w defnyddio mewn ysgolion y mae’r rhain yn cael eu cynnwys.</t>
  </si>
  <si>
    <t>Grŵp ethnig</t>
  </si>
  <si>
    <t>Blwyddyn academaidd</t>
  </si>
  <si>
    <t>Canran yr ymgeiswyr sy’n cael:
A* i A</t>
  </si>
  <si>
    <t>Canran yr ymgeiswyr sy’n cael:
A* i C</t>
  </si>
  <si>
    <t>Canran yr ymgeiswyr sy’n cael:
A* i G</t>
  </si>
  <si>
    <t>Gwyn</t>
  </si>
  <si>
    <t>2018/19</t>
  </si>
  <si>
    <t>Du, Affricanaidd, Caribïaidd, Du Prydeinig, Du Cymreig</t>
  </si>
  <si>
    <t>Asiaidd, Asiaidd Prydeinig, Asiaidd Cymreig</t>
  </si>
  <si>
    <t>Cymysg, Grwpiau Aml-ethnig</t>
  </si>
  <si>
    <t>Grwpiau ethnig eraill</t>
  </si>
  <si>
    <t>Gwrthod rhoi gwybodaeth / ddim yn hysbys</t>
  </si>
  <si>
    <t>2021/22</t>
  </si>
  <si>
    <t>1.2 Cyflawniadau dwy flynedd ar lefel Safon Uwch yn ôl grŵp ethnig eang a blwyddyn academaidd, Cymru, Awst 2021 i Orffennaf 2022 [Nodyn 1]</t>
  </si>
  <si>
    <t>Ffynhonnell: Mesurau perfformiad cyson ar gyfer dysgu ôl-16 (cyflawniad): Awst 2021 i Orffennaf 2022</t>
  </si>
  <si>
    <t>[Nodyn 1] Mae’r canrannau’n seiliedig ar nifer y dysgwyr Safon UG, 8 wythnos i mewn i’w rhaglen.</t>
  </si>
  <si>
    <t>Canran y dysgwyr Safon Uwch sy’n cael:
3 A* i E</t>
  </si>
  <si>
    <t>Canran y dysgwyr Safon Uwch sy’n cael:
3 A* i C</t>
  </si>
  <si>
    <t>Canran y dysgwyr Safon Uwch sy’n cael:
3 A* i A</t>
  </si>
  <si>
    <t>1.3 Lefel uchaf y cymhwyster a ddelir gan oedolion o oedran gweithio (18 i 64 oed), yn ôl grŵp ethnig, 2022 [Nodyn 1]</t>
  </si>
  <si>
    <t xml:space="preserve">Ffynhonnell: Dadansoddiad Llywodraeth Cymru o’r Arolwg Blynyddol o'r Boblogaeth, Y Swyddfa Ystadegau Gwladol </t>
  </si>
  <si>
    <t>[Nodyn 1] Mae pobl mewn addysg amser llawn wedi’u heithrio er mwyn cael gwared ar effaith myfyrwyr rhyngwladol mewn addysg uwch yng Nghymru a thrwy hynny, cynyddu’r gyfran sydd â chymwysterau Lefel 3.</t>
  </si>
  <si>
    <t>Dim cymwysterau</t>
  </si>
  <si>
    <t>O dan Lefel 2</t>
  </si>
  <si>
    <t>Lefel 2</t>
  </si>
  <si>
    <t>Lefel 3</t>
  </si>
  <si>
    <t>Lefelau 4 i 6</t>
  </si>
  <si>
    <t>Lefelau 7 i 8</t>
  </si>
  <si>
    <t>Gwyn (gan gynnwys lleiafrifoedd Gwyn)</t>
  </si>
  <si>
    <t>Ethnig leiafrifol (ac eithrio lleiafrifoedd Gwyn)</t>
  </si>
  <si>
    <t>1.4 Grwpiau ethnig yn ôl lefel cymhwyster uchaf, 
ar gyfer y rhai 16 oed a hŷn, Cymru, 2021 [Nodyn 1]</t>
  </si>
  <si>
    <t>Ffynhonnell: Gwahaniaethau rhwng grwpiau ethnig mewn iechyd, tai, addysg a statws economaidd yng Nghymru (Cyfrifiad 2021), Llywodraeth Cymru.</t>
  </si>
  <si>
    <t>[Nodyn 1] Mae Prentisiaethau wedi’u cynnwys yn y categori ‘Arall’.</t>
  </si>
  <si>
    <t>Dim Cymwysterau</t>
  </si>
  <si>
    <t>Lefelau 1 i 3</t>
  </si>
  <si>
    <t>Lefel 4 neu Uwch</t>
  </si>
  <si>
    <t>Arall</t>
  </si>
  <si>
    <t>Sipsi neu Deithiwr Gwyddelig</t>
  </si>
  <si>
    <t>Roma</t>
  </si>
  <si>
    <t>Gwyddelig</t>
  </si>
  <si>
    <t>Gwyn Arall</t>
  </si>
  <si>
    <t>Bangladeshaidd</t>
  </si>
  <si>
    <t>Tsieineaidd</t>
  </si>
  <si>
    <t>Pacistanaidd</t>
  </si>
  <si>
    <t>Asiaidd Arall</t>
  </si>
  <si>
    <t>Indiaidd</t>
  </si>
  <si>
    <t>Unrhyw grŵp ethnig arall</t>
  </si>
  <si>
    <t>Arabaidd</t>
  </si>
  <si>
    <t>Gwyn a Du Caribïaidd</t>
  </si>
  <si>
    <t>Gwyn a Du Affricanaidd</t>
  </si>
  <si>
    <t>Cymysg neu Aml-ethnig Arall</t>
  </si>
  <si>
    <t>Gwyn ac Asiaidd</t>
  </si>
  <si>
    <t>Du Arall</t>
  </si>
  <si>
    <t>Caribïaidd</t>
  </si>
  <si>
    <t>Affricanaidd</t>
  </si>
  <si>
    <t>Ffynhonnell: Arolwg Blynyddol o’r Boblogaeth, Ebrill 2022 - Mawrth 2023, Y Swyddfa Ystadegau Gwladol</t>
  </si>
  <si>
    <t>Cyfnod</t>
  </si>
  <si>
    <t xml:space="preserve">Maw 2012 </t>
  </si>
  <si>
    <t xml:space="preserve">Maw 2013 </t>
  </si>
  <si>
    <t xml:space="preserve">Maw 2014 </t>
  </si>
  <si>
    <t xml:space="preserve">Maw 2015 </t>
  </si>
  <si>
    <t xml:space="preserve">Maw 2016 </t>
  </si>
  <si>
    <t xml:space="preserve">Maw 2017 </t>
  </si>
  <si>
    <t xml:space="preserve">Maw 2018 </t>
  </si>
  <si>
    <t xml:space="preserve">Maw 2019 </t>
  </si>
  <si>
    <t xml:space="preserve">Maw 2020 </t>
  </si>
  <si>
    <t xml:space="preserve">Maw 2021 </t>
  </si>
  <si>
    <t xml:space="preserve">Maw 2022 </t>
  </si>
  <si>
    <t xml:space="preserve">Maw 2023 </t>
  </si>
  <si>
    <t>Disgrifiad o Ffigur 1.5: Siart linell yn dangos bod y gyfradd cyflogaeth ar gyfer pobl Ddu, Asiaidd ac Ethnig Leiafrifol 16 i 64 oed a phobl Wyn 16 i 64 oed wedi cynyddu’n gyffredinol ers y flwyddyn a ddaeth i ben ym mis Mawrth 2011. Dros y tair blynedd diwethaf (ers dechrau pandemig y coronafeirws), mae’r gyfradd wedi bod ychydig yn fwy anwadal ar gyfer y ddau grŵp. Mae’r gyfradd cyflogaeth ar gyfer pobl Wyn wedi aros yn uwch na’r gyfradd ar gyfer pobl Ddu, Asiaidd ac Ethnig Leiafrifol ers y flwyddyn a ddaeth i ben ym mis Mawrth 2005.</t>
  </si>
  <si>
    <t>Mae’r ffigurau’n dangos canran yr unigolion 16 i 64 oed yng Nghymru ym mhob categori sy’n cynrychioli eu statws economaidd-gymdeithasol.</t>
  </si>
  <si>
    <t>Rheoli</t>
  </si>
  <si>
    <t>Galwedigaethau canolradd, cyflogwyr bach a galwedigaethau goruchwylio</t>
  </si>
  <si>
    <t>Galwedigaethau gwaith ailadroddus neu led-ailadroddus</t>
  </si>
  <si>
    <t>Yn anweithgar neu’n ddi-waith am gyfnod hir</t>
  </si>
  <si>
    <t>Myfyrwyr</t>
  </si>
  <si>
    <t xml:space="preserve">[Nodyn 1] Mae bwriad i fwydo ar y fron yn seiliedig ar grŵp ethnig y fam, ond mae cyfraddau bwydo ar y fron ar adegau eraill yn cyfeirio at grŵp ethnig y babi . </t>
  </si>
  <si>
    <t>[Nodyn 2] Mae pob grŵp ethnig yn cynnwys yr ethnigrwydd unigol fel a ganlyn: Du (Affricanaidd, Caribïaidd, unrhyw gefndir Du arall); Arall (unrhyw grŵp ethnig arall); Asiaidd (Pacistanaidd, Bangladeshaidd, Tsieineaidd, Indiaidd, unrhyw gefndir Asiaidd arall); Cymysg neu Aml-ethnig (Gwyn ac Asiaidd, Gwyn a Du Affricanaidd, Gwyn a Du Caribïaidd, unrhyw gefndir cymysg arall); Gwyn (unrhyw gefndir Gwyn).</t>
  </si>
  <si>
    <t>Ffynhonnell: Data bwydo ar y fron</t>
  </si>
  <si>
    <t>Bwriad</t>
  </si>
  <si>
    <t>Genedigaeth</t>
  </si>
  <si>
    <t>10 diwrnod</t>
  </si>
  <si>
    <t>6 wythnos</t>
  </si>
  <si>
    <t>6 mis</t>
  </si>
  <si>
    <t>Du</t>
  </si>
  <si>
    <t xml:space="preserve">Asiaidd </t>
  </si>
  <si>
    <t xml:space="preserve">Cymysg neu aml-ethnig </t>
  </si>
  <si>
    <t xml:space="preserve">Gwyn </t>
  </si>
  <si>
    <t xml:space="preserve">[Nodyn 1] Oherwydd maint sampl Arolwg Cenedlaethol Cymru, mae dadansoddiadau yn ôl ethnigrwydd yn gyfyngedig, felly mae'r dadansoddiad hwn yn cyfuno pedair blynedd o ddata i allu dadansoddi yn ôl grŵp ethnig eang. </t>
  </si>
  <si>
    <t>[Nodyn 2] Mae grŵp ethnig arall yn cynnwys Arabaidd neu Unrhyw grŵp ethnig arall, disgrifiwch os gwelwch yn dda.</t>
  </si>
  <si>
    <t>Ffynhonnell: Ffordd o fyw oedolion (Arolwg Cenedlaethol Cymru) 2016-17 i 2019-20: dadansoddiad ychwanegol yn ôl anabledd, grŵp ethnig, statws priodasol, crefydd, cyfeiriadedd rhywiol, Llywodraeth Cymru</t>
  </si>
  <si>
    <t>Oedolion â dau neu fwy o ymddygiadau iach</t>
  </si>
  <si>
    <t>Cyfwng hyder isaf</t>
  </si>
  <si>
    <t>Cyfwng hyder uchaf</t>
  </si>
  <si>
    <t>Asiaidd neu Asiaidd Prydeinig</t>
  </si>
  <si>
    <t>Du, Affricanaidd, Caribïaidd neu Ddu Prydeinig</t>
  </si>
  <si>
    <t>Arall [Nodyn 2]</t>
  </si>
  <si>
    <t>Ffynhonnell: Arolwg Iechyd a Lles Myfyrwyr, Y Rhwydwaith Ymchwil Iechyd mewn Ysgolion</t>
  </si>
  <si>
    <t>Cymysg neu aml-ethnig</t>
  </si>
  <si>
    <t>Gwyn Prydeinig</t>
  </si>
  <si>
    <t>Gwyn Gwyddelig</t>
  </si>
  <si>
    <t>Caribïaidd neu Ddu</t>
  </si>
  <si>
    <t xml:space="preserve">Roma Gwyn </t>
  </si>
  <si>
    <t>Sipsi neu Deithiwr Gwyn</t>
  </si>
  <si>
    <t>[Nodyn 1] Ar gyfer iechyd cyffredinol, mae pobl Wyn Prydeinig neu Wyddelig a Gwyn eraill wedi cael eu grwpio gyda’i gilydd i osgoi’r risg o ddatgelu. Mae Gwyn arall yn cynnwys Sipsi neu Deithiwr Gwyddelig Gwyn.</t>
  </si>
  <si>
    <t>Ffynhonnell: Ethnigrwydd a Marwolaeth yng Nghymru (2015), Iechyd Cyhoeddus Cymru</t>
  </si>
  <si>
    <t>Salwch cyfyngol: wedi’i gyfyngu ychydig neu lawer</t>
  </si>
  <si>
    <t>Iechyd cyffredinol: gwael neu wael iawn</t>
  </si>
  <si>
    <t>Gwyn Prydeinig neu Wyddelig</t>
  </si>
  <si>
    <t xml:space="preserve">Arall </t>
  </si>
  <si>
    <t>Du neu Affricanaidd neu Garibïaidd neu Ddu Prydeinig</t>
  </si>
  <si>
    <t>Gwyn arall [Nodyn 1]</t>
  </si>
  <si>
    <t xml:space="preserve">[Nodyn 1] Oherwydd maint sampl Arolwg Cenedlaethol Cymru, mae dadansoddiadau yn ôl ethnigrwydd yn gyfyngedig, felly mae'r dadansoddiad hwn wedi cyfuno grwpiau i osgoi'r risg o ddatgelu. </t>
  </si>
  <si>
    <t>Ffynhonnell: Darperir data ad hoc ar gais gan Arolwg Cenedlaethol Cymru, Llywodraeth Cymru</t>
  </si>
  <si>
    <t>Grŵp ethnig eang</t>
  </si>
  <si>
    <t>Sgôr WEMWEBS ar gyfartaledd</t>
  </si>
  <si>
    <t>Du, Asiaidd neu Ethnig Leiafrifol</t>
  </si>
  <si>
    <t>Gwyn Gwyddelig, Sipsi, Teithiwr Gwyddelig neu gefndir gwyn arall</t>
  </si>
  <si>
    <t>Gwyn Cymreig, Seisnig, Albanaidd neu Wyddelig Gogledd Iwerddon</t>
  </si>
  <si>
    <t>[Nodyn 1] Darperir cyfwng hyder o 95% mewn cromfachau ar gyfer categorïau gyda llai na 1,000 o ymatebwyr</t>
  </si>
  <si>
    <t>Cod Ardal: W92000004</t>
  </si>
  <si>
    <t>Ardal: Cymru</t>
  </si>
  <si>
    <t>Ffynhonnell: Arolwg Cenedlaethol Cymru, Llywodraeth Cymru</t>
  </si>
  <si>
    <t>2018-19</t>
  </si>
  <si>
    <t>2020-21</t>
  </si>
  <si>
    <t>2021-22</t>
  </si>
  <si>
    <t>Gwyn: Cymreig, Seisnig, Albanaidd neu Wyddelig Gogledd Iwerddon</t>
  </si>
  <si>
    <t>Gwyn: Gwyddelig, Sipsi, Teithiwr Gwyddelig neu gefndir gwyn arall</t>
  </si>
  <si>
    <t>Ddim yn unig (0)</t>
  </si>
  <si>
    <t>Yn unig weithiau (1-3)</t>
  </si>
  <si>
    <t>Unig (4-6)</t>
  </si>
  <si>
    <t>Mesur: canran sy’n cytuno â’r datganiad</t>
  </si>
  <si>
    <t>Rheswm</t>
  </si>
  <si>
    <t>Cod Ardal:W92000004</t>
  </si>
  <si>
    <t>Gwyn (Cymreig, Seisnig, Albanaidd neu Wyddelig Gogledd Iwerddon)</t>
  </si>
  <si>
    <t>Gwyn (Gwyddelig, Sipsi, Teithiwr Gwyddelig neu gefndir Gwyn arall)</t>
  </si>
  <si>
    <t>Ffynhonnell: Arolwg ar Chwaraeon Ysgol, Chwaraeon Cymru</t>
  </si>
  <si>
    <t>Asiaidd, Asiaidd Cymreig, neu Asiaidd Prydeinig</t>
  </si>
  <si>
    <t>Unrhyw gefndir Asiaidd arall</t>
  </si>
  <si>
    <t>Du, Du Cymreig, Du Prydeinig, Caribïaidd neu Affricanaidd</t>
  </si>
  <si>
    <t>Cefndir Affricanaidd</t>
  </si>
  <si>
    <t>Unrhyw gefndir Du, Du Prydeinig neu Garibïaidd arall</t>
  </si>
  <si>
    <t>Grŵp Cymysg neu Aml-ethnig</t>
  </si>
  <si>
    <t>Unrhyw gefndir Cymysg neu Aml-ethnig arall</t>
  </si>
  <si>
    <t>Grŵp ethnig arall</t>
  </si>
  <si>
    <t>Unrhyw gefndir Gwyn arall</t>
  </si>
  <si>
    <t>Gwyn (Gwyddelig, Sipsi, Teithiwr Gwyddelig neu gefndir gwyn arall)</t>
  </si>
  <si>
    <t>Ffynhonnell: Cyfrifiad o'r boblogaeth</t>
  </si>
  <si>
    <t>2011</t>
  </si>
  <si>
    <t>2021</t>
  </si>
  <si>
    <t>Grwpiau Cymysg neu Aml-ethnig</t>
  </si>
  <si>
    <t>Grŵp ethnig manwl</t>
  </si>
  <si>
    <t>Asiaidd, Asiaidd Prydeinig neu Asiaidd Cymreig</t>
  </si>
  <si>
    <t>Grwpiau ethnig Cymysg neu Aml-ethnig Eraill</t>
  </si>
  <si>
    <t>Canran</t>
  </si>
  <si>
    <t>Cyfwng Hyder Isaf</t>
  </si>
  <si>
    <t>Cyfwng Hyder Uchaf</t>
  </si>
  <si>
    <t>Gweddol bryderus/pryderus iawn</t>
  </si>
  <si>
    <t>Ychydig yn bryderus/ddim yn bryderus o gwbl</t>
  </si>
  <si>
    <t>Yn gyfan gwbl naturiol/naturiol yn bennaf</t>
  </si>
  <si>
    <t>Naturiol a dynol yn gyfartal fwy neu lai</t>
  </si>
  <si>
    <t>Dynol yn gyfan gwbl/yn bennaf</t>
  </si>
  <si>
    <t>Osgoi neu leihau teithio mewn car</t>
  </si>
  <si>
    <t>Osgoi neu leihau teithio ar awyren</t>
  </si>
  <si>
    <t>Osgoi neu fwyta llai o gig</t>
  </si>
  <si>
    <t>Osgoi neu fwyta llai o gynnyrch llaeth</t>
  </si>
  <si>
    <t>Defnyddio llai o ynni gartref</t>
  </si>
  <si>
    <t>Prynu llai o bethau newydd sbon</t>
  </si>
  <si>
    <t>Dim un o’r uchod</t>
  </si>
  <si>
    <t>Grwpiau lleiafrifol cyfun, Gwyn (Gwyddelig, Sipsi, Teithiwr Gwyddelig neu gefndir Gwyn arall) a Du, Asiaidd ac Ethnig Leiafrifol</t>
  </si>
  <si>
    <t>Wedi derbyn neu eisiau derbyn bwyd gan fanc bwyd</t>
  </si>
  <si>
    <t>Ddim angen neu ddim eisiau</t>
  </si>
  <si>
    <t xml:space="preserve">Grwpiau lleiafrifol cyfun, Gwyn (Gwyddelig, Sipsi, Teithiwr Gwyddelig neu gefndir Gwyn arall) a Du, Asiaidd ac Ethnig Leiafrifol </t>
  </si>
  <si>
    <t>Ydynt</t>
  </si>
  <si>
    <t>Nac ydynt</t>
  </si>
  <si>
    <t>Cytuno</t>
  </si>
  <si>
    <t>Ddim yn cytuno nac yn anghytuno</t>
  </si>
  <si>
    <t>Anghytuno</t>
  </si>
  <si>
    <t>Lefel y pryder</t>
  </si>
  <si>
    <t>Barn yngylch beth sy'n achosi newid yn yr hinsawdd</t>
  </si>
  <si>
    <t>A ydynt wedi derbyn bwyd gan fanc bwyd yn ystod y 12 mis diwethaf</t>
  </si>
  <si>
    <t>A ydynt wedi mynd diwrnod heb bryd sylweddol yn ystod y pythefnos diwethaf</t>
  </si>
  <si>
    <t>Cymreig, Seisnig, Albanaidd, Gwyddelig 
Gogledd Iwerddon neu Brydeinig</t>
  </si>
  <si>
    <t>Du, Du Cymreig, Du Prydeinig, 
Caribïaidd neu Affricanaidd</t>
  </si>
  <si>
    <t>Cyfran y preswylwyr (16 oed neu hŷn) ym mhob grŵp ethnig</t>
  </si>
  <si>
    <t>Canran y preswylwyr (16 oed neu hŷn)</t>
  </si>
  <si>
    <t>Gwyn: Cymreig, Seisnig, Albanaidd 
neu Wyddelig Gogledd Iwerddon</t>
  </si>
  <si>
    <t>Gwyn: Gwyddelig, Sipsi, Teithiwr 
Gwyddelig neu gefndir gwyn arall</t>
  </si>
  <si>
    <t>Cyfradd cyflogaeth (%), Gwyn</t>
  </si>
  <si>
    <t>Cyfradd cyflogaeth (%), Du, Asiaidd ac ethnig leiafrifol</t>
  </si>
  <si>
    <t>1.6 Grwpiau ethnig yn ôl statws economaidd-gymdeithasol, ar gyfer y rhai 16 i 64 oed, Cymru, 2021</t>
  </si>
  <si>
    <t>Canran sy’n cytuno â’r datganiad - Perthyn i’r ardal leol</t>
  </si>
  <si>
    <t>Blwyddyn</t>
  </si>
  <si>
    <t>Canran sy’n cytuno â’r datganiad - Pobl o gefndiroedd gwahanol yn cyd-dynnu’n dda</t>
  </si>
  <si>
    <t>Canran sy’n cytuno â’r datganiad - Pobl yr ardal yn trin ei gilydd â pharch ac ystyriaeth</t>
  </si>
  <si>
    <t>Mae'r daflen waith hon yn cynnwys tair tabl</t>
  </si>
  <si>
    <t>Mae'r daflen waith hon yn cynnwys un tabl</t>
  </si>
  <si>
    <t>Canran y bobl sy’n teimlo eu bod yn gallu dylanwadu ar benderfyniadau sy’n effeithio ar ardal leol</t>
  </si>
  <si>
    <t>Mae digon o bobl rwy’n teimlo’n agos atynt (na)</t>
  </si>
  <si>
    <t>Rwy’n teimlo gwacter cyffredinol (ydw)</t>
  </si>
  <si>
    <t>Rwy’n teimlo fy mod i’n cael fy ngwrthod yn aml (ydw)</t>
  </si>
  <si>
    <t>Mae digon o bobl y gallaf ddibynnu arnynt pan fydd gen i broblemau (na)</t>
  </si>
  <si>
    <t>Mae llawer o bobl y gallaf ymddiried yn llwyr ynddynt (na)</t>
  </si>
  <si>
    <t>Rwy’n gweld eisiau cael pobl o’m cwmpas (ydw)</t>
  </si>
  <si>
    <t>Cymreig, Seisnig, Albanaidd, Gwyddelig Gogledd Iwerddon neu Brydeinig</t>
  </si>
  <si>
    <t>Ethnigrwydd</t>
  </si>
  <si>
    <t>Ymddygiadau a wneir mewn bywyd bob dydd sy'n ymwneud a newid hinsawdd</t>
  </si>
  <si>
    <t>A ydynt yn cytuno bod angen smacio plant weithiau ai peidio</t>
  </si>
  <si>
    <t>3.2 Canran safonedig yn ôl oedran yr oedolion sydd â dau neu fwy o ymddygiadau iach, yn ôl grŵp ethnig eang , 2016-17 i 2019-20 [Nodyn 1]</t>
  </si>
  <si>
    <t>3.6 Canran y plant 11-16 oed sy’n fodlon ar eu bywyd, yn ôl grŵp ethnig, blwyddyn academaidd 2021/22 [Nodyn 1]</t>
  </si>
  <si>
    <t>Mae'r daenlen hon yn cynnwys data a geir yn yr adroddiad atodol Ethnigrwydd a Lles.
Gweler y tabl cynnwys ar gyfer y rhestr o dablau data.</t>
  </si>
  <si>
    <t>Note</t>
  </si>
  <si>
    <t>Nodyn</t>
  </si>
  <si>
    <t>Nodyn testyn</t>
  </si>
  <si>
    <t>r</t>
  </si>
  <si>
    <t>Mae camgymeriad wedi ei nodi yn y dangosydd celfyddydau, diwylliant a threftadaeth sy’n seiliedig ar ganlyniadau Arolwg Cenedlaethol o flwyddyn gwaith maes 2022-23 (mis Ebrill 2022 i fis Mawrth 2023). Dylai’r defnydd o archifau, llyfrgelloedd, ac amgueddfeydd fod wedi ei gynnwys yn y dangosydd, ond ni ddigwyddodd hynny, ac felly adroddwyd yn anghywir bod gostyngiad mewn cyfranogiad o’i gymharu â 2019-20.  Mae’r dangosydd diwygiedig yn dangos na fu gostyngiad o’i gymharu â 2019-20.  Mae’r ffigurau (6.1) a nodir ar gyfer y dangosydd hwn wedi cael eu diwygio’n briodol, a chawsant eu hailgyhoeddi ar 17 Tachwedd 2023.</t>
  </si>
  <si>
    <t>6.1 Oedolion sy’n mynychu neu’n cymryd rhan mewn gweithgareddau sy’n ymwneud â'r celfyddydau, diwylliant a threftadaeth dair gwaith y flwyddyn neu fwy [nodyn 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</si>
</sst>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.000_-;\-* #,##0.000_-;_-* &quot;-&quot;??_-;_-@_-"/>
    <numFmt numFmtId="168" formatCode="[$-F400]h:mm:ss\ AM/PM"/>
    <numFmt numFmtId="169" formatCode="0.0000"/>
    <numFmt numFmtId="170" formatCode="0.0%"/>
  </numFmts>
  <fonts count="34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rgb="FF00B0F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2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0"/>
      <color theme="8"/>
      <name val="Arial"/>
      <family val="2"/>
    </font>
    <font>
      <sz val="12"/>
      <color rgb="FF000204"/>
      <name val="Arial"/>
      <family val="2"/>
    </font>
    <font>
      <sz val="9"/>
      <color rgb="FF1F1F1F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/>
    <xf numFmtId="43" fontId="16" fillId="0" borderId="0" applyFont="0" applyFill="0" applyBorder="0" applyAlignment="0" applyProtection="0"/>
    <xf numFmtId="168" fontId="4" fillId="0" borderId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2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4" fillId="0" borderId="3" xfId="0" applyFont="1" applyBorder="1"/>
    <xf numFmtId="0" fontId="9" fillId="0" borderId="0" xfId="3" applyFont="1" applyFill="1"/>
    <xf numFmtId="0" fontId="6" fillId="0" borderId="0" xfId="0" applyFont="1"/>
    <xf numFmtId="0" fontId="8" fillId="0" borderId="0" xfId="3"/>
    <xf numFmtId="0" fontId="11" fillId="0" borderId="0" xfId="4" applyFont="1" applyAlignment="1">
      <alignment wrapText="1"/>
    </xf>
    <xf numFmtId="0" fontId="11" fillId="0" borderId="0" xfId="4" applyFont="1"/>
    <xf numFmtId="14" fontId="11" fillId="0" borderId="0" xfId="4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2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2" applyFont="1" applyFill="1" applyBorder="1" applyAlignment="1"/>
    <xf numFmtId="0" fontId="14" fillId="0" borderId="0" xfId="2" applyFont="1" applyFill="1" applyBorder="1" applyAlignment="1"/>
    <xf numFmtId="164" fontId="4" fillId="0" borderId="0" xfId="0" applyNumberFormat="1" applyFont="1"/>
    <xf numFmtId="164" fontId="12" fillId="0" borderId="0" xfId="0" applyNumberFormat="1" applyFont="1"/>
    <xf numFmtId="0" fontId="15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6" fontId="0" fillId="0" borderId="0" xfId="5" applyNumberFormat="1" applyFont="1" applyFill="1"/>
    <xf numFmtId="166" fontId="0" fillId="0" borderId="0" xfId="5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167" fontId="0" fillId="0" borderId="0" xfId="5" applyNumberFormat="1" applyFont="1"/>
    <xf numFmtId="166" fontId="0" fillId="0" borderId="0" xfId="0" applyNumberFormat="1"/>
    <xf numFmtId="166" fontId="0" fillId="0" borderId="0" xfId="5" applyNumberFormat="1" applyFont="1"/>
    <xf numFmtId="167" fontId="0" fillId="0" borderId="0" xfId="0" applyNumberFormat="1"/>
    <xf numFmtId="165" fontId="7" fillId="0" borderId="0" xfId="0" applyNumberFormat="1" applyFont="1" applyAlignment="1">
      <alignment horizontal="right" wrapText="1"/>
    </xf>
    <xf numFmtId="0" fontId="18" fillId="0" borderId="0" xfId="0" applyFont="1"/>
    <xf numFmtId="0" fontId="7" fillId="0" borderId="0" xfId="0" applyFont="1"/>
    <xf numFmtId="0" fontId="19" fillId="0" borderId="0" xfId="0" applyFont="1" applyAlignment="1">
      <alignment horizontal="left"/>
    </xf>
    <xf numFmtId="1" fontId="4" fillId="0" borderId="0" xfId="0" applyNumberFormat="1" applyFont="1"/>
    <xf numFmtId="1" fontId="12" fillId="0" borderId="0" xfId="0" applyNumberFormat="1" applyFont="1"/>
    <xf numFmtId="1" fontId="19" fillId="0" borderId="0" xfId="0" applyNumberFormat="1" applyFont="1"/>
    <xf numFmtId="0" fontId="7" fillId="0" borderId="0" xfId="0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0" fillId="0" borderId="0" xfId="2" applyFont="1" applyFill="1" applyBorder="1" applyAlignment="1">
      <alignment horizontal="left"/>
    </xf>
    <xf numFmtId="0" fontId="21" fillId="0" borderId="0" xfId="0" applyFont="1"/>
    <xf numFmtId="0" fontId="6" fillId="0" borderId="3" xfId="0" applyFont="1" applyBorder="1"/>
    <xf numFmtId="1" fontId="0" fillId="0" borderId="0" xfId="0" applyNumberFormat="1"/>
    <xf numFmtId="165" fontId="13" fillId="0" borderId="0" xfId="0" applyNumberFormat="1" applyFont="1" applyAlignment="1">
      <alignment horizontal="left"/>
    </xf>
    <xf numFmtId="165" fontId="6" fillId="0" borderId="0" xfId="0" applyNumberFormat="1" applyFont="1"/>
    <xf numFmtId="166" fontId="0" fillId="0" borderId="0" xfId="0" applyNumberFormat="1" applyAlignment="1">
      <alignment horizontal="right" wrapText="1"/>
    </xf>
    <xf numFmtId="0" fontId="3" fillId="0" borderId="0" xfId="0" applyFont="1"/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23" fillId="0" borderId="0" xfId="0" applyFont="1" applyAlignment="1">
      <alignment horizontal="left" wrapText="1" indent="1"/>
    </xf>
    <xf numFmtId="0" fontId="24" fillId="0" borderId="0" xfId="0" applyFont="1" applyAlignment="1">
      <alignment horizontal="centerContinuous" wrapTex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9" fontId="4" fillId="0" borderId="0" xfId="0" applyNumberFormat="1" applyFont="1"/>
    <xf numFmtId="0" fontId="3" fillId="0" borderId="0" xfId="2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" fontId="6" fillId="0" borderId="0" xfId="0" applyNumberFormat="1" applyFont="1"/>
    <xf numFmtId="2" fontId="6" fillId="0" borderId="0" xfId="0" applyNumberFormat="1" applyFont="1"/>
    <xf numFmtId="16" fontId="6" fillId="0" borderId="0" xfId="0" applyNumberFormat="1" applyFont="1"/>
    <xf numFmtId="0" fontId="26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9" fontId="0" fillId="0" borderId="0" xfId="0" applyNumberFormat="1"/>
    <xf numFmtId="169" fontId="6" fillId="0" borderId="0" xfId="0" applyNumberFormat="1" applyFont="1"/>
    <xf numFmtId="0" fontId="3" fillId="0" borderId="0" xfId="0" applyFont="1" applyAlignment="1">
      <alignment horizontal="left" wrapText="1"/>
    </xf>
    <xf numFmtId="9" fontId="0" fillId="0" borderId="0" xfId="7" applyFont="1"/>
    <xf numFmtId="1" fontId="0" fillId="0" borderId="0" xfId="0" applyNumberFormat="1" applyAlignment="1">
      <alignment horizontal="center"/>
    </xf>
    <xf numFmtId="0" fontId="9" fillId="0" borderId="0" xfId="3" applyFont="1" applyFill="1" applyBorder="1"/>
    <xf numFmtId="0" fontId="3" fillId="0" borderId="0" xfId="0" applyFont="1" applyAlignment="1">
      <alignment horizontal="left" vertical="center"/>
    </xf>
    <xf numFmtId="1" fontId="4" fillId="0" borderId="0" xfId="8" applyNumberFormat="1" applyFont="1" applyAlignment="1">
      <alignment horizontal="center" vertical="top"/>
    </xf>
    <xf numFmtId="1" fontId="4" fillId="0" borderId="0" xfId="9" applyNumberFormat="1" applyFont="1" applyAlignment="1">
      <alignment horizontal="center" vertical="top"/>
    </xf>
    <xf numFmtId="9" fontId="0" fillId="0" borderId="0" xfId="0" applyNumberFormat="1"/>
    <xf numFmtId="0" fontId="8" fillId="0" borderId="0" xfId="3" applyFill="1" applyBorder="1"/>
    <xf numFmtId="0" fontId="27" fillId="0" borderId="0" xfId="0" applyFont="1" applyAlignment="1">
      <alignment horizontal="left" wrapText="1"/>
    </xf>
    <xf numFmtId="170" fontId="0" fillId="0" borderId="0" xfId="0" applyNumberFormat="1"/>
    <xf numFmtId="0" fontId="28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5" fillId="0" borderId="0" xfId="2" applyFont="1" applyFill="1" applyBorder="1" applyAlignment="1">
      <alignment horizontal="left" indent="1"/>
    </xf>
    <xf numFmtId="164" fontId="1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0" fontId="3" fillId="0" borderId="0" xfId="1" applyFont="1" applyFill="1" applyBorder="1"/>
    <xf numFmtId="0" fontId="1" fillId="0" borderId="0" xfId="1" applyBorder="1" applyAlignment="1"/>
    <xf numFmtId="0" fontId="3" fillId="0" borderId="0" xfId="0" applyFont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8" fillId="0" borderId="0" xfId="10" applyFill="1"/>
    <xf numFmtId="0" fontId="9" fillId="0" borderId="0" xfId="10" applyFont="1" applyFill="1"/>
    <xf numFmtId="0" fontId="8" fillId="0" borderId="0" xfId="3" applyFill="1" applyAlignment="1"/>
    <xf numFmtId="0" fontId="30" fillId="0" borderId="0" xfId="3" applyFont="1" applyFill="1"/>
    <xf numFmtId="164" fontId="4" fillId="0" borderId="0" xfId="0" applyNumberFormat="1" applyFont="1" applyAlignment="1">
      <alignment horizontal="right"/>
    </xf>
    <xf numFmtId="164" fontId="4" fillId="0" borderId="0" xfId="11" applyNumberFormat="1" applyFont="1" applyFill="1" applyAlignment="1">
      <alignment horizontal="left"/>
    </xf>
    <xf numFmtId="0" fontId="31" fillId="0" borderId="0" xfId="0" applyFont="1" applyAlignment="1">
      <alignment horizontal="right"/>
    </xf>
    <xf numFmtId="0" fontId="13" fillId="0" borderId="0" xfId="0" applyFont="1" applyAlignment="1">
      <alignment wrapText="1"/>
    </xf>
    <xf numFmtId="164" fontId="22" fillId="0" borderId="0" xfId="11" applyNumberFormat="1" applyFill="1" applyBorder="1"/>
    <xf numFmtId="0" fontId="32" fillId="0" borderId="0" xfId="0" applyFont="1"/>
    <xf numFmtId="2" fontId="0" fillId="0" borderId="0" xfId="7" applyNumberFormat="1" applyFont="1"/>
    <xf numFmtId="2" fontId="0" fillId="0" borderId="0" xfId="0" applyNumberFormat="1"/>
    <xf numFmtId="1" fontId="0" fillId="0" borderId="0" xfId="7" applyNumberFormat="1" applyFont="1"/>
    <xf numFmtId="0" fontId="0" fillId="0" borderId="0" xfId="0" applyAlignment="1">
      <alignment horizontal="left" wrapText="1" indent="1"/>
    </xf>
    <xf numFmtId="0" fontId="28" fillId="0" borderId="0" xfId="0" applyFont="1" applyAlignment="1">
      <alignment horizontal="left" vertical="center" wrapText="1"/>
    </xf>
    <xf numFmtId="0" fontId="3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7" fillId="0" borderId="0" xfId="0" applyFont="1" applyAlignment="1">
      <alignment vertical="top"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26" fillId="0" borderId="0" xfId="1" applyFont="1" applyFill="1" applyBorder="1"/>
    <xf numFmtId="0" fontId="26" fillId="0" borderId="0" xfId="2" applyFont="1" applyFill="1" applyBorder="1" applyAlignment="1">
      <alignment wrapText="1"/>
    </xf>
    <xf numFmtId="0" fontId="26" fillId="0" borderId="0" xfId="1" applyFont="1" applyFill="1" applyBorder="1" applyAlignment="1">
      <alignment vertical="center"/>
    </xf>
    <xf numFmtId="0" fontId="26" fillId="0" borderId="0" xfId="1" applyFont="1" applyBorder="1" applyAlignment="1"/>
    <xf numFmtId="0" fontId="26" fillId="0" borderId="0" xfId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1" applyBorder="1"/>
  </cellXfs>
  <cellStyles count="13">
    <cellStyle name="ANCLAS,REZONES Y SUS PARTES,DE FUNDICION,DE HIERRO O DE ACERO 3" xfId="11" xr:uid="{00000000-0005-0000-0000-000000000000}"/>
    <cellStyle name="Comma" xfId="5" builtinId="3"/>
    <cellStyle name="Heading 1" xfId="1" builtinId="16"/>
    <cellStyle name="Heading 1 2" xfId="12" xr:uid="{7918E0A7-70E2-45CB-8846-EB736EE03ADF}"/>
    <cellStyle name="Heading 2" xfId="2" builtinId="17"/>
    <cellStyle name="Hyperlink" xfId="3" builtinId="8"/>
    <cellStyle name="Hyperlink 6" xfId="10" xr:uid="{00000000-0005-0000-0000-000005000000}"/>
    <cellStyle name="Normal" xfId="0" builtinId="0"/>
    <cellStyle name="Normal 13 2" xfId="4" xr:uid="{00000000-0005-0000-0000-000007000000}"/>
    <cellStyle name="Normal 5 55" xfId="6" xr:uid="{00000000-0005-0000-0000-000008000000}"/>
    <cellStyle name="Normal_5.6" xfId="9" xr:uid="{00000000-0005-0000-0000-000009000000}"/>
    <cellStyle name="Normal_Chart 5.06" xfId="8" xr:uid="{00000000-0005-0000-0000-00000A000000}"/>
    <cellStyle name="Percent" xfId="7" builtinId="5"/>
  </cellStyles>
  <dxfs count="14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.0_-;\-* #,##0.0_-;_-* &quot;-&quot;??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164" formatCode="0.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#,##0.0"/>
    </dxf>
    <dxf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1" formatCode="0"/>
      <fill>
        <patternFill patternType="none"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204"/>
        <name val="Arial"/>
        <scheme val="none"/>
      </font>
      <numFmt numFmtId="164" formatCode="0.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</font>
      <fill>
        <patternFill>
          <fgColor auto="1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 Style 2" defaultPivotStyle="PivotStyleLight16">
    <tableStyle name="Table Style 1" pivot="0" count="0" xr9:uid="{00000000-0011-0000-FFFF-FFFF00000000}"/>
    <tableStyle name="Table Style 2" pivot="0" count="1" xr9:uid="{00000000-0011-0000-FFFF-FFFF01000000}">
      <tableStyleElement type="wholeTable" dxfId="148"/>
    </tableStyle>
  </tableStyles>
  <colors>
    <mruColors>
      <color rgb="FF071527"/>
      <color rgb="FF5D99C6"/>
      <color rgb="FF003D6B"/>
      <color rgb="FF595959"/>
      <color rgb="FF310B4A"/>
      <color rgb="FFD9D9D9"/>
      <color rgb="FFFF66FF"/>
      <color rgb="FFD6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26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sharedStrings" Target="sharedStrings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5.xml" Id="rId25" /><Relationship Type="http://schemas.openxmlformats.org/officeDocument/2006/relationships/styles" Target="styles.xml" Id="rId33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29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theme" Target="theme/theme1.xml" Id="rId32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28.xml" Id="rId28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externalLink" Target="externalLinks/externalLink1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worksheet" Target="worksheets/sheet27.xml" Id="rId27" /><Relationship Type="http://schemas.openxmlformats.org/officeDocument/2006/relationships/worksheet" Target="worksheets/sheet30.xml" Id="rId30" /><Relationship Type="http://schemas.openxmlformats.org/officeDocument/2006/relationships/calcChain" Target="calcChain.xml" Id="rId35" /><Relationship Type="http://schemas.openxmlformats.org/officeDocument/2006/relationships/worksheet" Target="worksheets/sheet8.xml" Id="rId8" /><Relationship Type="http://schemas.openxmlformats.org/officeDocument/2006/relationships/customXml" Target="/customXML/item3.xml" Id="R1e0bc21f6f474fd9" 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PerksW001\Objective\Objects\BF%20Release%20Calculations.xlsx" TargetMode="External"/><Relationship Id="rId1" Type="http://schemas.openxmlformats.org/officeDocument/2006/relationships/externalLinkPath" Target="/Users/PerksW001/Objective/Objects/BF%20Release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sWales Transfer tables"/>
      <sheetName val="MIds_Birth_Raw"/>
      <sheetName val="NCCHD_Basic counts"/>
      <sheetName val="Chart &amp; Table data"/>
    </sheetNames>
    <sheetDataSet>
      <sheetData sheetId="0" refreshError="1"/>
      <sheetData sheetId="1">
        <row r="6">
          <cell r="CR6" t="str">
            <v>2016Wales</v>
          </cell>
          <cell r="CS6">
            <v>2016</v>
          </cell>
          <cell r="CT6" t="str">
            <v>Wales</v>
          </cell>
          <cell r="CU6">
            <v>18171</v>
          </cell>
          <cell r="CV6">
            <v>11081</v>
          </cell>
          <cell r="CW6">
            <v>1222</v>
          </cell>
          <cell r="CX6">
            <v>29252</v>
          </cell>
          <cell r="CY6">
            <v>30474</v>
          </cell>
          <cell r="CZ6">
            <v>0.62118829481744842</v>
          </cell>
          <cell r="DA6">
            <v>0.37881170518255164</v>
          </cell>
          <cell r="DB6">
            <v>4.0099757170046595E-2</v>
          </cell>
          <cell r="DC6">
            <v>0.95990024282995345</v>
          </cell>
        </row>
        <row r="7">
          <cell r="CR7" t="str">
            <v>2017Wales</v>
          </cell>
          <cell r="CS7">
            <v>2017</v>
          </cell>
          <cell r="CT7" t="str">
            <v>Wales</v>
          </cell>
          <cell r="CU7">
            <v>18382</v>
          </cell>
          <cell r="CV7">
            <v>11010</v>
          </cell>
          <cell r="CW7">
            <v>792</v>
          </cell>
          <cell r="CX7">
            <v>29392</v>
          </cell>
          <cell r="CY7">
            <v>30184</v>
          </cell>
          <cell r="CZ7">
            <v>0.62540827436037016</v>
          </cell>
          <cell r="DA7">
            <v>0.37459172563962984</v>
          </cell>
          <cell r="DB7">
            <v>2.6239067055393587E-2</v>
          </cell>
          <cell r="DC7">
            <v>0.97376093294460642</v>
          </cell>
        </row>
        <row r="8">
          <cell r="CR8" t="str">
            <v>2018Wales</v>
          </cell>
          <cell r="CS8">
            <v>2018</v>
          </cell>
          <cell r="CT8" t="str">
            <v>Wales</v>
          </cell>
          <cell r="CU8">
            <v>18483</v>
          </cell>
          <cell r="CV8">
            <v>10555</v>
          </cell>
          <cell r="CW8">
            <v>774</v>
          </cell>
          <cell r="CX8">
            <v>29038</v>
          </cell>
          <cell r="CY8">
            <v>29812</v>
          </cell>
          <cell r="CZ8">
            <v>0.63651077897926855</v>
          </cell>
          <cell r="DA8">
            <v>0.36348922102073145</v>
          </cell>
          <cell r="DB8">
            <v>2.5962699584060112E-2</v>
          </cell>
          <cell r="DC8">
            <v>0.97403730041593994</v>
          </cell>
        </row>
        <row r="9">
          <cell r="CR9" t="str">
            <v>2019Wales</v>
          </cell>
          <cell r="CS9">
            <v>2019</v>
          </cell>
          <cell r="CT9" t="str">
            <v>Wales</v>
          </cell>
          <cell r="CU9">
            <v>17446</v>
          </cell>
          <cell r="CV9">
            <v>10341</v>
          </cell>
          <cell r="CW9">
            <v>684</v>
          </cell>
          <cell r="CX9">
            <v>27787</v>
          </cell>
          <cell r="CY9">
            <v>28471</v>
          </cell>
          <cell r="CZ9">
            <v>0.62784755461186881</v>
          </cell>
          <cell r="DA9">
            <v>0.37215244538813114</v>
          </cell>
          <cell r="DB9">
            <v>2.4024445927434933E-2</v>
          </cell>
          <cell r="DC9">
            <v>0.97597555407256509</v>
          </cell>
        </row>
        <row r="10">
          <cell r="CR10" t="str">
            <v>2020Wales</v>
          </cell>
          <cell r="CS10">
            <v>2020</v>
          </cell>
          <cell r="CT10" t="str">
            <v>Wales</v>
          </cell>
          <cell r="CU10">
            <v>17102</v>
          </cell>
          <cell r="CV10">
            <v>9650</v>
          </cell>
          <cell r="CW10">
            <v>569</v>
          </cell>
          <cell r="CX10">
            <v>26752</v>
          </cell>
          <cell r="CY10">
            <v>27321</v>
          </cell>
          <cell r="CZ10">
            <v>0.63927930622009566</v>
          </cell>
          <cell r="DA10">
            <v>0.36072069377990429</v>
          </cell>
          <cell r="DB10">
            <v>2.0826470480582702E-2</v>
          </cell>
          <cell r="DC10">
            <v>0.97917352951941727</v>
          </cell>
        </row>
        <row r="11">
          <cell r="CR11" t="str">
            <v>2021Wales</v>
          </cell>
          <cell r="CS11">
            <v>2021</v>
          </cell>
          <cell r="CT11" t="str">
            <v>Wales</v>
          </cell>
          <cell r="CU11">
            <v>17360</v>
          </cell>
          <cell r="CV11">
            <v>9656</v>
          </cell>
          <cell r="CW11">
            <v>641</v>
          </cell>
          <cell r="CX11">
            <v>27016</v>
          </cell>
          <cell r="CY11">
            <v>27657</v>
          </cell>
          <cell r="CZ11">
            <v>0.64258217352679892</v>
          </cell>
          <cell r="DA11">
            <v>0.35741782647320108</v>
          </cell>
          <cell r="DB11">
            <v>2.3176772607296524E-2</v>
          </cell>
          <cell r="DC11">
            <v>0.97682322739270344</v>
          </cell>
        </row>
        <row r="12">
          <cell r="CR12" t="str">
            <v>2022Wales</v>
          </cell>
          <cell r="CS12">
            <v>2022</v>
          </cell>
          <cell r="CT12" t="str">
            <v>Wales</v>
          </cell>
          <cell r="CU12">
            <v>16930</v>
          </cell>
          <cell r="CV12">
            <v>9645</v>
          </cell>
          <cell r="CW12">
            <v>588</v>
          </cell>
          <cell r="CX12">
            <v>26575</v>
          </cell>
          <cell r="CY12">
            <v>27163</v>
          </cell>
          <cell r="CZ12">
            <v>0.63706491063029158</v>
          </cell>
          <cell r="DA12">
            <v>0.36293508936970836</v>
          </cell>
          <cell r="DB12">
            <v>2.1647093472738653E-2</v>
          </cell>
          <cell r="DC12">
            <v>0.97835290652726137</v>
          </cell>
        </row>
        <row r="14">
          <cell r="CS14" t="str">
            <v>Paste results of query here:</v>
          </cell>
          <cell r="CY14">
            <v>20577</v>
          </cell>
        </row>
        <row r="15">
          <cell r="CS15" t="str">
            <v>BirthCalYear</v>
          </cell>
          <cell r="CT15" t="str">
            <v>Expr1</v>
          </cell>
          <cell r="CU15" t="str">
            <v>Yes</v>
          </cell>
          <cell r="CV15" t="str">
            <v>No</v>
          </cell>
          <cell r="CW15" t="str">
            <v>Not stated</v>
          </cell>
          <cell r="CX15" t="str">
            <v>Stated</v>
          </cell>
          <cell r="CY15" t="str">
            <v>Total</v>
          </cell>
          <cell r="CZ15" t="str">
            <v>% Intention</v>
          </cell>
          <cell r="DA15" t="str">
            <v>% No</v>
          </cell>
          <cell r="DB15" t="str">
            <v>% Missing</v>
          </cell>
          <cell r="DC15" t="str">
            <v>% stated</v>
          </cell>
        </row>
        <row r="16">
          <cell r="CR16" t="str">
            <v>2022Asian</v>
          </cell>
          <cell r="CS16">
            <v>2022</v>
          </cell>
          <cell r="CT16" t="str">
            <v>Asian</v>
          </cell>
          <cell r="CU16">
            <v>792</v>
          </cell>
          <cell r="CV16">
            <v>160</v>
          </cell>
          <cell r="CW16">
            <v>57</v>
          </cell>
          <cell r="CX16">
            <v>952</v>
          </cell>
          <cell r="CY16">
            <v>1009</v>
          </cell>
          <cell r="CZ16">
            <v>0.83193277310924374</v>
          </cell>
          <cell r="DA16">
            <v>0.16806722689075632</v>
          </cell>
          <cell r="DB16">
            <v>5.6491575817641228E-2</v>
          </cell>
          <cell r="DC16">
            <v>0.94350842418235881</v>
          </cell>
        </row>
        <row r="17">
          <cell r="CR17" t="str">
            <v>2022Black</v>
          </cell>
          <cell r="CS17">
            <v>2022</v>
          </cell>
          <cell r="CT17" t="str">
            <v>Black</v>
          </cell>
          <cell r="CU17">
            <v>336</v>
          </cell>
          <cell r="CV17">
            <v>75</v>
          </cell>
          <cell r="CW17">
            <v>28</v>
          </cell>
          <cell r="CX17">
            <v>411</v>
          </cell>
          <cell r="CY17">
            <v>439</v>
          </cell>
          <cell r="CZ17">
            <v>0.81751824817518248</v>
          </cell>
          <cell r="DA17">
            <v>0.18248175182481752</v>
          </cell>
          <cell r="DB17">
            <v>6.3781321184510256E-2</v>
          </cell>
          <cell r="DC17">
            <v>0.9362186788154897</v>
          </cell>
        </row>
        <row r="18">
          <cell r="CR18" t="str">
            <v>2022Mixed</v>
          </cell>
          <cell r="CS18">
            <v>2022</v>
          </cell>
          <cell r="CT18" t="str">
            <v>Mixed</v>
          </cell>
          <cell r="CU18">
            <v>247</v>
          </cell>
          <cell r="CV18">
            <v>94</v>
          </cell>
          <cell r="CW18">
            <v>10</v>
          </cell>
          <cell r="CX18">
            <v>341</v>
          </cell>
          <cell r="CY18">
            <v>351</v>
          </cell>
          <cell r="CZ18">
            <v>0.7243401759530792</v>
          </cell>
          <cell r="DA18">
            <v>0.2756598240469208</v>
          </cell>
          <cell r="DB18">
            <v>2.8490028490028491E-2</v>
          </cell>
          <cell r="DC18">
            <v>0.97150997150997154</v>
          </cell>
        </row>
        <row r="19">
          <cell r="CR19" t="str">
            <v>2022Not stated</v>
          </cell>
          <cell r="CS19">
            <v>2022</v>
          </cell>
          <cell r="CT19" t="str">
            <v>Not stated</v>
          </cell>
          <cell r="CU19">
            <v>4258</v>
          </cell>
          <cell r="CV19">
            <v>2259</v>
          </cell>
          <cell r="CW19">
            <v>69</v>
          </cell>
          <cell r="CX19">
            <v>6517</v>
          </cell>
          <cell r="CY19">
            <v>6586</v>
          </cell>
          <cell r="CZ19">
            <v>0.65336811416295837</v>
          </cell>
          <cell r="DA19">
            <v>0.34663188583704158</v>
          </cell>
          <cell r="DB19">
            <v>1.0476768903735195E-2</v>
          </cell>
          <cell r="DC19">
            <v>0.98952323109626483</v>
          </cell>
        </row>
        <row r="20">
          <cell r="CR20" t="str">
            <v>2022Other</v>
          </cell>
          <cell r="CS20">
            <v>2022</v>
          </cell>
          <cell r="CT20" t="str">
            <v>Other</v>
          </cell>
          <cell r="CU20">
            <v>273</v>
          </cell>
          <cell r="CV20">
            <v>67</v>
          </cell>
          <cell r="CW20">
            <v>12</v>
          </cell>
          <cell r="CX20">
            <v>340</v>
          </cell>
          <cell r="CY20">
            <v>352</v>
          </cell>
          <cell r="CZ20">
            <v>0.80294117647058827</v>
          </cell>
          <cell r="DA20">
            <v>0.19705882352941176</v>
          </cell>
          <cell r="DB20">
            <v>3.4090909090909088E-2</v>
          </cell>
          <cell r="DC20">
            <v>0.96590909090909094</v>
          </cell>
        </row>
        <row r="21">
          <cell r="CR21" t="str">
            <v>2022White</v>
          </cell>
          <cell r="CS21">
            <v>2022</v>
          </cell>
          <cell r="CT21" t="str">
            <v>White</v>
          </cell>
          <cell r="CU21">
            <v>11024</v>
          </cell>
          <cell r="CV21">
            <v>6990</v>
          </cell>
          <cell r="CW21">
            <v>412</v>
          </cell>
          <cell r="CX21">
            <v>18014</v>
          </cell>
          <cell r="CY21">
            <v>18426</v>
          </cell>
          <cell r="CZ21">
            <v>0.61196846896858004</v>
          </cell>
          <cell r="DA21">
            <v>0.38803153103142002</v>
          </cell>
          <cell r="DB21">
            <v>2.2359709106697059E-2</v>
          </cell>
          <cell r="DC21">
            <v>0.97764029089330295</v>
          </cell>
        </row>
        <row r="22">
          <cell r="CR22" t="str">
            <v>2021Asian</v>
          </cell>
          <cell r="CS22">
            <v>2021</v>
          </cell>
          <cell r="CT22" t="str">
            <v>Asian</v>
          </cell>
          <cell r="CU22">
            <v>703</v>
          </cell>
          <cell r="CV22">
            <v>183</v>
          </cell>
          <cell r="CW22">
            <v>51</v>
          </cell>
          <cell r="CX22">
            <v>886</v>
          </cell>
          <cell r="CY22">
            <v>937</v>
          </cell>
          <cell r="CZ22">
            <v>0.7934537246049661</v>
          </cell>
          <cell r="DA22">
            <v>0.20654627539503387</v>
          </cell>
          <cell r="DB22">
            <v>5.4429028815368194E-2</v>
          </cell>
          <cell r="DC22">
            <v>0.94557097118463185</v>
          </cell>
        </row>
        <row r="23">
          <cell r="CR23" t="str">
            <v>2021Black</v>
          </cell>
          <cell r="CS23">
            <v>2021</v>
          </cell>
          <cell r="CT23" t="str">
            <v>Black</v>
          </cell>
          <cell r="CU23">
            <v>293</v>
          </cell>
          <cell r="CV23">
            <v>60</v>
          </cell>
          <cell r="CW23">
            <v>31</v>
          </cell>
          <cell r="CX23">
            <v>353</v>
          </cell>
          <cell r="CY23">
            <v>384</v>
          </cell>
          <cell r="CZ23">
            <v>0.83002832861189801</v>
          </cell>
          <cell r="DA23">
            <v>0.16997167138810199</v>
          </cell>
          <cell r="DB23">
            <v>8.0729166666666671E-2</v>
          </cell>
          <cell r="DC23">
            <v>0.91927083333333337</v>
          </cell>
        </row>
        <row r="24">
          <cell r="CR24" t="str">
            <v>2021Mixed</v>
          </cell>
          <cell r="CS24">
            <v>2021</v>
          </cell>
          <cell r="CT24" t="str">
            <v>Mixed</v>
          </cell>
          <cell r="CU24">
            <v>240</v>
          </cell>
          <cell r="CV24">
            <v>83</v>
          </cell>
          <cell r="CW24">
            <v>23</v>
          </cell>
          <cell r="CX24">
            <v>323</v>
          </cell>
          <cell r="CY24">
            <v>346</v>
          </cell>
          <cell r="CZ24">
            <v>0.74303405572755421</v>
          </cell>
          <cell r="DA24">
            <v>0.25696594427244585</v>
          </cell>
          <cell r="DB24">
            <v>6.6473988439306353E-2</v>
          </cell>
          <cell r="DC24">
            <v>0.93352601156069359</v>
          </cell>
        </row>
        <row r="25">
          <cell r="CR25" t="str">
            <v>2021Not stated</v>
          </cell>
          <cell r="CS25">
            <v>2021</v>
          </cell>
          <cell r="CT25" t="str">
            <v>Not stated</v>
          </cell>
          <cell r="CU25">
            <v>4012</v>
          </cell>
          <cell r="CV25">
            <v>2102</v>
          </cell>
          <cell r="CW25">
            <v>60</v>
          </cell>
          <cell r="CX25">
            <v>6114</v>
          </cell>
          <cell r="CY25">
            <v>6174</v>
          </cell>
          <cell r="CZ25">
            <v>0.65619888779849522</v>
          </cell>
          <cell r="DA25">
            <v>0.34380111220150472</v>
          </cell>
          <cell r="DB25">
            <v>9.7181729834791061E-3</v>
          </cell>
          <cell r="DC25">
            <v>0.9902818270165209</v>
          </cell>
        </row>
        <row r="26">
          <cell r="CR26" t="str">
            <v>2021Other</v>
          </cell>
          <cell r="CS26">
            <v>2021</v>
          </cell>
          <cell r="CT26" t="str">
            <v>Other</v>
          </cell>
          <cell r="CU26">
            <v>255</v>
          </cell>
          <cell r="CV26">
            <v>68</v>
          </cell>
          <cell r="CW26">
            <v>23</v>
          </cell>
          <cell r="CX26">
            <v>323</v>
          </cell>
          <cell r="CY26">
            <v>346</v>
          </cell>
          <cell r="CZ26">
            <v>0.78947368421052633</v>
          </cell>
          <cell r="DA26">
            <v>0.21052631578947367</v>
          </cell>
          <cell r="DB26">
            <v>6.6473988439306353E-2</v>
          </cell>
          <cell r="DC26">
            <v>0.93352601156069359</v>
          </cell>
        </row>
        <row r="27">
          <cell r="CR27" t="str">
            <v>2021White</v>
          </cell>
          <cell r="CS27">
            <v>2021</v>
          </cell>
          <cell r="CT27" t="str">
            <v>White</v>
          </cell>
          <cell r="CU27">
            <v>11857</v>
          </cell>
          <cell r="CV27">
            <v>7160</v>
          </cell>
          <cell r="CW27">
            <v>453</v>
          </cell>
          <cell r="CX27">
            <v>19017</v>
          </cell>
          <cell r="CY27">
            <v>19470</v>
          </cell>
          <cell r="CZ27">
            <v>0.62349476783930169</v>
          </cell>
          <cell r="DA27">
            <v>0.37650523216069831</v>
          </cell>
          <cell r="DB27">
            <v>2.3266563944530045E-2</v>
          </cell>
          <cell r="DC27">
            <v>0.97673343605546992</v>
          </cell>
        </row>
        <row r="28">
          <cell r="CR28" t="str">
            <v>2020Asian</v>
          </cell>
          <cell r="CS28">
            <v>2020</v>
          </cell>
          <cell r="CT28" t="str">
            <v>Asian</v>
          </cell>
          <cell r="CU28">
            <v>673</v>
          </cell>
          <cell r="CV28">
            <v>138</v>
          </cell>
          <cell r="CW28">
            <v>31</v>
          </cell>
          <cell r="CX28">
            <v>811</v>
          </cell>
          <cell r="CY28">
            <v>842</v>
          </cell>
          <cell r="CZ28">
            <v>0.82983970406905061</v>
          </cell>
          <cell r="DA28">
            <v>0.17016029593094945</v>
          </cell>
          <cell r="DB28">
            <v>3.6817102137767219E-2</v>
          </cell>
          <cell r="DC28">
            <v>0.96318289786223277</v>
          </cell>
        </row>
        <row r="29">
          <cell r="CR29" t="str">
            <v>2020Black</v>
          </cell>
          <cell r="CS29">
            <v>2020</v>
          </cell>
          <cell r="CT29" t="str">
            <v>Black</v>
          </cell>
          <cell r="CU29">
            <v>292</v>
          </cell>
          <cell r="CV29">
            <v>76</v>
          </cell>
          <cell r="CW29">
            <v>29</v>
          </cell>
          <cell r="CX29">
            <v>368</v>
          </cell>
          <cell r="CY29">
            <v>397</v>
          </cell>
          <cell r="CZ29">
            <v>0.79347826086956519</v>
          </cell>
          <cell r="DA29">
            <v>0.20652173913043478</v>
          </cell>
          <cell r="DB29">
            <v>7.3047858942065488E-2</v>
          </cell>
          <cell r="DC29">
            <v>0.92695214105793455</v>
          </cell>
        </row>
        <row r="30">
          <cell r="CR30" t="str">
            <v>2020Mixed</v>
          </cell>
          <cell r="CS30">
            <v>2020</v>
          </cell>
          <cell r="CT30" t="str">
            <v>Mixed</v>
          </cell>
          <cell r="CU30">
            <v>228</v>
          </cell>
          <cell r="CV30">
            <v>71</v>
          </cell>
          <cell r="CW30">
            <v>10</v>
          </cell>
          <cell r="CX30">
            <v>299</v>
          </cell>
          <cell r="CY30">
            <v>309</v>
          </cell>
          <cell r="CZ30">
            <v>0.76254180602006694</v>
          </cell>
          <cell r="DA30">
            <v>0.23745819397993312</v>
          </cell>
          <cell r="DB30">
            <v>3.2362459546925564E-2</v>
          </cell>
          <cell r="DC30">
            <v>0.96763754045307449</v>
          </cell>
        </row>
        <row r="31">
          <cell r="CR31" t="str">
            <v>2020Not stated</v>
          </cell>
          <cell r="CS31">
            <v>2020</v>
          </cell>
          <cell r="CT31" t="str">
            <v>Not stated</v>
          </cell>
          <cell r="CU31">
            <v>4959</v>
          </cell>
          <cell r="CV31">
            <v>2587</v>
          </cell>
          <cell r="CW31">
            <v>82</v>
          </cell>
          <cell r="CX31">
            <v>7546</v>
          </cell>
          <cell r="CY31">
            <v>7628</v>
          </cell>
          <cell r="CZ31">
            <v>0.6571693612509939</v>
          </cell>
          <cell r="DA31">
            <v>0.3428306387490061</v>
          </cell>
          <cell r="DB31">
            <v>1.0749868904037755E-2</v>
          </cell>
          <cell r="DC31">
            <v>0.98925013109596227</v>
          </cell>
        </row>
        <row r="32">
          <cell r="CR32" t="str">
            <v>2020Other</v>
          </cell>
          <cell r="CS32">
            <v>2020</v>
          </cell>
          <cell r="CT32" t="str">
            <v>Other</v>
          </cell>
          <cell r="CU32">
            <v>259</v>
          </cell>
          <cell r="CV32">
            <v>62</v>
          </cell>
          <cell r="CW32">
            <v>20</v>
          </cell>
          <cell r="CX32">
            <v>321</v>
          </cell>
          <cell r="CY32">
            <v>341</v>
          </cell>
          <cell r="CZ32">
            <v>0.80685358255451711</v>
          </cell>
          <cell r="DA32">
            <v>0.19314641744548286</v>
          </cell>
          <cell r="DB32">
            <v>5.865102639296188E-2</v>
          </cell>
          <cell r="DC32">
            <v>0.94134897360703818</v>
          </cell>
        </row>
        <row r="33">
          <cell r="CR33" t="str">
            <v>2020White</v>
          </cell>
          <cell r="CS33">
            <v>2020</v>
          </cell>
          <cell r="CT33" t="str">
            <v>White</v>
          </cell>
          <cell r="CU33">
            <v>10691</v>
          </cell>
          <cell r="CV33">
            <v>6716</v>
          </cell>
          <cell r="CW33">
            <v>397</v>
          </cell>
          <cell r="CX33">
            <v>17407</v>
          </cell>
          <cell r="CY33">
            <v>17804</v>
          </cell>
          <cell r="CZ33">
            <v>0.61417820417073588</v>
          </cell>
          <cell r="DA33">
            <v>0.38582179582926407</v>
          </cell>
          <cell r="DB33">
            <v>2.2298359919119298E-2</v>
          </cell>
          <cell r="DC33">
            <v>0.97770164008088067</v>
          </cell>
        </row>
        <row r="34">
          <cell r="CR34" t="str">
            <v>2019Asian</v>
          </cell>
          <cell r="CS34">
            <v>2019</v>
          </cell>
          <cell r="CT34" t="str">
            <v>Asian</v>
          </cell>
          <cell r="CU34">
            <v>606</v>
          </cell>
          <cell r="CV34">
            <v>206</v>
          </cell>
          <cell r="CW34">
            <v>59</v>
          </cell>
          <cell r="CX34">
            <v>812</v>
          </cell>
          <cell r="CY34">
            <v>871</v>
          </cell>
          <cell r="CZ34">
            <v>0.74630541871921185</v>
          </cell>
          <cell r="DA34">
            <v>0.2536945812807882</v>
          </cell>
          <cell r="DB34">
            <v>6.7738231917336397E-2</v>
          </cell>
          <cell r="DC34">
            <v>0.93226176808266359</v>
          </cell>
        </row>
        <row r="35">
          <cell r="CR35" t="str">
            <v>2019Black</v>
          </cell>
          <cell r="CS35">
            <v>2019</v>
          </cell>
          <cell r="CT35" t="str">
            <v>Black</v>
          </cell>
          <cell r="CU35">
            <v>249</v>
          </cell>
          <cell r="CV35">
            <v>77</v>
          </cell>
          <cell r="CW35">
            <v>29</v>
          </cell>
          <cell r="CX35">
            <v>326</v>
          </cell>
          <cell r="CY35">
            <v>355</v>
          </cell>
          <cell r="CZ35">
            <v>0.76380368098159512</v>
          </cell>
          <cell r="DA35">
            <v>0.2361963190184049</v>
          </cell>
          <cell r="DB35">
            <v>8.1690140845070425E-2</v>
          </cell>
          <cell r="DC35">
            <v>0.91830985915492958</v>
          </cell>
        </row>
        <row r="36">
          <cell r="CR36" t="str">
            <v>2019Mixed</v>
          </cell>
          <cell r="CS36">
            <v>2019</v>
          </cell>
          <cell r="CT36" t="str">
            <v>Mixed</v>
          </cell>
          <cell r="CU36">
            <v>234</v>
          </cell>
          <cell r="CV36">
            <v>99</v>
          </cell>
          <cell r="CW36">
            <v>18</v>
          </cell>
          <cell r="CX36">
            <v>333</v>
          </cell>
          <cell r="CY36">
            <v>351</v>
          </cell>
          <cell r="CZ36">
            <v>0.70270270270270274</v>
          </cell>
          <cell r="DA36">
            <v>0.29729729729729731</v>
          </cell>
          <cell r="DB36">
            <v>5.128205128205128E-2</v>
          </cell>
          <cell r="DC36">
            <v>0.94871794871794868</v>
          </cell>
        </row>
        <row r="37">
          <cell r="CR37" t="str">
            <v>2019Not stated</v>
          </cell>
          <cell r="CS37">
            <v>2019</v>
          </cell>
          <cell r="CT37" t="str">
            <v>Not stated</v>
          </cell>
          <cell r="CU37">
            <v>5074</v>
          </cell>
          <cell r="CV37">
            <v>2692</v>
          </cell>
          <cell r="CW37">
            <v>91</v>
          </cell>
          <cell r="CX37">
            <v>7766</v>
          </cell>
          <cell r="CY37">
            <v>7857</v>
          </cell>
          <cell r="CZ37">
            <v>0.65336080350244652</v>
          </cell>
          <cell r="DA37">
            <v>0.34663919649755343</v>
          </cell>
          <cell r="DB37">
            <v>1.1582028764159348E-2</v>
          </cell>
          <cell r="DC37">
            <v>0.98841797123584063</v>
          </cell>
        </row>
        <row r="38">
          <cell r="CR38" t="str">
            <v>2019Other</v>
          </cell>
          <cell r="CS38">
            <v>2019</v>
          </cell>
          <cell r="CT38" t="str">
            <v>Other</v>
          </cell>
          <cell r="CU38">
            <v>267</v>
          </cell>
          <cell r="CV38">
            <v>65</v>
          </cell>
          <cell r="CW38">
            <v>22</v>
          </cell>
          <cell r="CX38">
            <v>332</v>
          </cell>
          <cell r="CY38">
            <v>354</v>
          </cell>
          <cell r="CZ38">
            <v>0.80421686746987953</v>
          </cell>
          <cell r="DA38">
            <v>0.19578313253012047</v>
          </cell>
          <cell r="DB38">
            <v>6.2146892655367235E-2</v>
          </cell>
          <cell r="DC38">
            <v>0.93785310734463279</v>
          </cell>
        </row>
        <row r="39">
          <cell r="CR39" t="str">
            <v>2019White</v>
          </cell>
          <cell r="CS39">
            <v>2019</v>
          </cell>
          <cell r="CT39" t="str">
            <v>White</v>
          </cell>
          <cell r="CU39">
            <v>11016</v>
          </cell>
          <cell r="CV39">
            <v>7202</v>
          </cell>
          <cell r="CW39">
            <v>465</v>
          </cell>
          <cell r="CX39">
            <v>18218</v>
          </cell>
          <cell r="CY39">
            <v>18683</v>
          </cell>
          <cell r="CZ39">
            <v>0.60467669338017349</v>
          </cell>
          <cell r="DA39">
            <v>0.39532330661982656</v>
          </cell>
          <cell r="DB39">
            <v>2.4888936466306268E-2</v>
          </cell>
          <cell r="DC39">
            <v>0.9751110635336937</v>
          </cell>
        </row>
        <row r="40">
          <cell r="CR40" t="str">
            <v>2018Asian</v>
          </cell>
          <cell r="CS40">
            <v>2018</v>
          </cell>
          <cell r="CT40" t="str">
            <v>Asian</v>
          </cell>
          <cell r="CU40">
            <v>692</v>
          </cell>
          <cell r="CV40">
            <v>171</v>
          </cell>
          <cell r="CW40">
            <v>52</v>
          </cell>
          <cell r="CX40">
            <v>863</v>
          </cell>
          <cell r="CY40">
            <v>915</v>
          </cell>
          <cell r="CZ40">
            <v>0.80185399768250287</v>
          </cell>
          <cell r="DA40">
            <v>0.1981460023174971</v>
          </cell>
          <cell r="DB40">
            <v>5.6830601092896178E-2</v>
          </cell>
          <cell r="DC40">
            <v>0.94316939890710383</v>
          </cell>
        </row>
        <row r="41">
          <cell r="CR41" t="str">
            <v>2018Black</v>
          </cell>
          <cell r="CS41">
            <v>2018</v>
          </cell>
          <cell r="CT41" t="str">
            <v>Black</v>
          </cell>
          <cell r="CU41">
            <v>257</v>
          </cell>
          <cell r="CV41">
            <v>66</v>
          </cell>
          <cell r="CW41">
            <v>30</v>
          </cell>
          <cell r="CX41">
            <v>323</v>
          </cell>
          <cell r="CY41">
            <v>353</v>
          </cell>
          <cell r="CZ41">
            <v>0.79566563467492257</v>
          </cell>
          <cell r="DA41">
            <v>0.2043343653250774</v>
          </cell>
          <cell r="DB41">
            <v>8.4985835694050993E-2</v>
          </cell>
          <cell r="DC41">
            <v>0.91501416430594906</v>
          </cell>
        </row>
        <row r="42">
          <cell r="CR42" t="str">
            <v>2018Mixed</v>
          </cell>
          <cell r="CS42">
            <v>2018</v>
          </cell>
          <cell r="CT42" t="str">
            <v>Mixed</v>
          </cell>
          <cell r="CU42">
            <v>223</v>
          </cell>
          <cell r="CV42">
            <v>79</v>
          </cell>
          <cell r="CW42">
            <v>14</v>
          </cell>
          <cell r="CX42">
            <v>302</v>
          </cell>
          <cell r="CY42">
            <v>316</v>
          </cell>
          <cell r="CZ42">
            <v>0.73841059602649006</v>
          </cell>
          <cell r="DA42">
            <v>0.26158940397350994</v>
          </cell>
          <cell r="DB42">
            <v>4.4303797468354431E-2</v>
          </cell>
          <cell r="DC42">
            <v>0.95569620253164556</v>
          </cell>
        </row>
        <row r="43">
          <cell r="CR43" t="str">
            <v>2018Not stated</v>
          </cell>
          <cell r="CS43">
            <v>2018</v>
          </cell>
          <cell r="CT43" t="str">
            <v>Not stated</v>
          </cell>
          <cell r="CU43">
            <v>4147</v>
          </cell>
          <cell r="CV43">
            <v>1757</v>
          </cell>
          <cell r="CW43">
            <v>117</v>
          </cell>
          <cell r="CX43">
            <v>5904</v>
          </cell>
          <cell r="CY43">
            <v>6021</v>
          </cell>
          <cell r="CZ43">
            <v>0.70240514905149054</v>
          </cell>
          <cell r="DA43">
            <v>0.29759485094850946</v>
          </cell>
          <cell r="DB43">
            <v>1.9431988041853511E-2</v>
          </cell>
          <cell r="DC43">
            <v>0.98056801195814647</v>
          </cell>
        </row>
        <row r="44">
          <cell r="CR44" t="str">
            <v>2018Other</v>
          </cell>
          <cell r="CS44">
            <v>2018</v>
          </cell>
          <cell r="CT44" t="str">
            <v>Other</v>
          </cell>
          <cell r="CU44">
            <v>277</v>
          </cell>
          <cell r="CV44">
            <v>56</v>
          </cell>
          <cell r="CW44">
            <v>23</v>
          </cell>
          <cell r="CX44">
            <v>333</v>
          </cell>
          <cell r="CY44">
            <v>356</v>
          </cell>
          <cell r="CZ44">
            <v>0.83183183183183185</v>
          </cell>
          <cell r="DA44">
            <v>0.16816816816816818</v>
          </cell>
          <cell r="DB44">
            <v>6.4606741573033713E-2</v>
          </cell>
          <cell r="DC44">
            <v>0.9353932584269663</v>
          </cell>
        </row>
        <row r="45">
          <cell r="CR45" t="str">
            <v>2018White</v>
          </cell>
          <cell r="CS45">
            <v>2018</v>
          </cell>
          <cell r="CT45" t="str">
            <v>White</v>
          </cell>
          <cell r="CU45">
            <v>12887</v>
          </cell>
          <cell r="CV45">
            <v>8426</v>
          </cell>
          <cell r="CW45">
            <v>538</v>
          </cell>
          <cell r="CX45">
            <v>21313</v>
          </cell>
          <cell r="CY45">
            <v>21851</v>
          </cell>
          <cell r="CZ45">
            <v>0.60465443625955995</v>
          </cell>
          <cell r="DA45">
            <v>0.39534556374044011</v>
          </cell>
          <cell r="DB45">
            <v>2.4621298796393756E-2</v>
          </cell>
          <cell r="DC45">
            <v>0.97537870120360626</v>
          </cell>
        </row>
        <row r="46">
          <cell r="CR46" t="str">
            <v>2017Asian</v>
          </cell>
          <cell r="CS46">
            <v>2017</v>
          </cell>
          <cell r="CT46" t="str">
            <v>Asian</v>
          </cell>
          <cell r="CU46">
            <v>685</v>
          </cell>
          <cell r="CV46">
            <v>189</v>
          </cell>
          <cell r="CW46">
            <v>65</v>
          </cell>
          <cell r="CX46">
            <v>874</v>
          </cell>
          <cell r="CY46">
            <v>939</v>
          </cell>
          <cell r="CZ46">
            <v>0.78375286041189929</v>
          </cell>
          <cell r="DA46">
            <v>0.21624713958810068</v>
          </cell>
          <cell r="DB46">
            <v>6.9222577209797659E-2</v>
          </cell>
          <cell r="DC46">
            <v>0.93077742279020237</v>
          </cell>
        </row>
        <row r="47">
          <cell r="CR47" t="str">
            <v>2017Black</v>
          </cell>
          <cell r="CS47">
            <v>2017</v>
          </cell>
          <cell r="CT47" t="str">
            <v>Black</v>
          </cell>
          <cell r="CU47">
            <v>282</v>
          </cell>
          <cell r="CV47">
            <v>75</v>
          </cell>
          <cell r="CW47">
            <v>26</v>
          </cell>
          <cell r="CX47">
            <v>357</v>
          </cell>
          <cell r="CY47">
            <v>383</v>
          </cell>
          <cell r="CZ47">
            <v>0.78991596638655459</v>
          </cell>
          <cell r="DA47">
            <v>0.21008403361344538</v>
          </cell>
          <cell r="DB47">
            <v>6.7885117493472591E-2</v>
          </cell>
          <cell r="DC47">
            <v>0.93211488250652741</v>
          </cell>
        </row>
        <row r="48">
          <cell r="CR48" t="str">
            <v>2017Mixed</v>
          </cell>
          <cell r="CS48">
            <v>2017</v>
          </cell>
          <cell r="CT48" t="str">
            <v>Mixed</v>
          </cell>
          <cell r="CU48">
            <v>272</v>
          </cell>
          <cell r="CV48">
            <v>125</v>
          </cell>
          <cell r="CW48">
            <v>16</v>
          </cell>
          <cell r="CX48">
            <v>397</v>
          </cell>
          <cell r="CY48">
            <v>413</v>
          </cell>
          <cell r="CZ48">
            <v>0.68513853904282118</v>
          </cell>
          <cell r="DA48">
            <v>0.31486146095717882</v>
          </cell>
          <cell r="DB48">
            <v>3.8740920096852302E-2</v>
          </cell>
          <cell r="DC48">
            <v>0.96125907990314774</v>
          </cell>
        </row>
        <row r="49">
          <cell r="CR49" t="str">
            <v>2017Not stated</v>
          </cell>
          <cell r="CS49">
            <v>2017</v>
          </cell>
          <cell r="CT49" t="str">
            <v>Not stated</v>
          </cell>
          <cell r="CU49">
            <v>4825</v>
          </cell>
          <cell r="CV49">
            <v>2383</v>
          </cell>
          <cell r="CW49">
            <v>127</v>
          </cell>
          <cell r="CX49">
            <v>7208</v>
          </cell>
          <cell r="CY49">
            <v>7335</v>
          </cell>
          <cell r="CZ49">
            <v>0.66939511653718087</v>
          </cell>
          <cell r="DA49">
            <v>0.33060488346281908</v>
          </cell>
          <cell r="DB49">
            <v>1.7314246762099524E-2</v>
          </cell>
          <cell r="DC49">
            <v>0.98268575323790053</v>
          </cell>
        </row>
        <row r="50">
          <cell r="CR50" t="str">
            <v>2017Other</v>
          </cell>
          <cell r="CS50">
            <v>2017</v>
          </cell>
          <cell r="CT50" t="str">
            <v>Other</v>
          </cell>
          <cell r="CU50">
            <v>228</v>
          </cell>
          <cell r="CV50">
            <v>60</v>
          </cell>
          <cell r="CW50">
            <v>20</v>
          </cell>
          <cell r="CX50">
            <v>288</v>
          </cell>
          <cell r="CY50">
            <v>308</v>
          </cell>
          <cell r="CZ50">
            <v>0.79166666666666663</v>
          </cell>
          <cell r="DA50">
            <v>0.20833333333333334</v>
          </cell>
          <cell r="DB50">
            <v>6.4935064935064929E-2</v>
          </cell>
          <cell r="DC50">
            <v>0.93506493506493504</v>
          </cell>
        </row>
        <row r="51">
          <cell r="CR51" t="str">
            <v>2017White</v>
          </cell>
          <cell r="CS51">
            <v>2017</v>
          </cell>
          <cell r="CT51" t="str">
            <v>White</v>
          </cell>
          <cell r="CU51">
            <v>12090</v>
          </cell>
          <cell r="CV51">
            <v>8178</v>
          </cell>
          <cell r="CW51">
            <v>538</v>
          </cell>
          <cell r="CX51">
            <v>20268</v>
          </cell>
          <cell r="CY51">
            <v>20806</v>
          </cell>
          <cell r="CZ51">
            <v>0.59650680876258144</v>
          </cell>
          <cell r="DA51">
            <v>0.40349319123741861</v>
          </cell>
          <cell r="DB51">
            <v>2.5857925598385081E-2</v>
          </cell>
          <cell r="DC51">
            <v>0.97414207440161493</v>
          </cell>
        </row>
        <row r="52">
          <cell r="CR52" t="str">
            <v>2016Asian</v>
          </cell>
          <cell r="CS52">
            <v>2016</v>
          </cell>
          <cell r="CT52" t="str">
            <v>Asian</v>
          </cell>
          <cell r="CU52">
            <v>460</v>
          </cell>
          <cell r="CV52">
            <v>133</v>
          </cell>
          <cell r="CW52">
            <v>50</v>
          </cell>
          <cell r="CX52">
            <v>593</v>
          </cell>
          <cell r="CY52">
            <v>643</v>
          </cell>
          <cell r="CZ52">
            <v>0.77571669477234406</v>
          </cell>
          <cell r="DA52">
            <v>0.22428330522765599</v>
          </cell>
          <cell r="DB52">
            <v>7.7760497667185069E-2</v>
          </cell>
          <cell r="DC52">
            <v>0.92223950233281493</v>
          </cell>
        </row>
        <row r="53">
          <cell r="CR53" t="str">
            <v>2016Black</v>
          </cell>
          <cell r="CS53">
            <v>2016</v>
          </cell>
          <cell r="CT53" t="str">
            <v>Black</v>
          </cell>
          <cell r="CU53">
            <v>207</v>
          </cell>
          <cell r="CV53">
            <v>47</v>
          </cell>
          <cell r="CW53">
            <v>19</v>
          </cell>
          <cell r="CX53">
            <v>254</v>
          </cell>
          <cell r="CY53">
            <v>273</v>
          </cell>
          <cell r="CZ53">
            <v>0.81496062992125984</v>
          </cell>
          <cell r="DA53">
            <v>0.18503937007874016</v>
          </cell>
          <cell r="DB53">
            <v>6.95970695970696E-2</v>
          </cell>
          <cell r="DC53">
            <v>0.93040293040293043</v>
          </cell>
        </row>
        <row r="54">
          <cell r="CR54" t="str">
            <v>2016Mixed</v>
          </cell>
          <cell r="CS54">
            <v>2016</v>
          </cell>
          <cell r="CT54" t="str">
            <v>Mixed</v>
          </cell>
          <cell r="CU54">
            <v>187</v>
          </cell>
          <cell r="CV54">
            <v>71</v>
          </cell>
          <cell r="CW54">
            <v>18</v>
          </cell>
          <cell r="CX54">
            <v>258</v>
          </cell>
          <cell r="CY54">
            <v>276</v>
          </cell>
          <cell r="CZ54">
            <v>0.72480620155038755</v>
          </cell>
          <cell r="DA54">
            <v>0.27519379844961239</v>
          </cell>
          <cell r="DB54">
            <v>6.5217391304347824E-2</v>
          </cell>
          <cell r="DC54">
            <v>0.93478260869565222</v>
          </cell>
        </row>
        <row r="55">
          <cell r="CR55" t="str">
            <v>2016Not stated</v>
          </cell>
          <cell r="CS55">
            <v>2016</v>
          </cell>
          <cell r="CT55" t="str">
            <v>Not stated</v>
          </cell>
          <cell r="CU55">
            <v>7871</v>
          </cell>
          <cell r="CV55">
            <v>4227</v>
          </cell>
          <cell r="CW55">
            <v>713</v>
          </cell>
          <cell r="CX55">
            <v>12098</v>
          </cell>
          <cell r="CY55">
            <v>12811</v>
          </cell>
          <cell r="CZ55">
            <v>0.65060340552157381</v>
          </cell>
          <cell r="DA55">
            <v>0.34939659447842619</v>
          </cell>
          <cell r="DB55">
            <v>5.565529622980251E-2</v>
          </cell>
          <cell r="DC55">
            <v>0.94434470377019752</v>
          </cell>
        </row>
        <row r="56">
          <cell r="CR56" t="str">
            <v>2016Other</v>
          </cell>
          <cell r="CS56">
            <v>2016</v>
          </cell>
          <cell r="CT56" t="str">
            <v>Other</v>
          </cell>
          <cell r="CU56">
            <v>204</v>
          </cell>
          <cell r="CV56">
            <v>40</v>
          </cell>
          <cell r="CW56">
            <v>14</v>
          </cell>
          <cell r="CX56">
            <v>244</v>
          </cell>
          <cell r="CY56">
            <v>258</v>
          </cell>
          <cell r="CZ56">
            <v>0.83606557377049184</v>
          </cell>
          <cell r="DA56">
            <v>0.16393442622950818</v>
          </cell>
          <cell r="DB56">
            <v>5.4263565891472867E-2</v>
          </cell>
          <cell r="DC56">
            <v>0.94573643410852715</v>
          </cell>
        </row>
        <row r="57">
          <cell r="CR57" t="str">
            <v>2016White</v>
          </cell>
          <cell r="CS57">
            <v>2016</v>
          </cell>
          <cell r="CT57" t="str">
            <v>White</v>
          </cell>
          <cell r="CU57">
            <v>9242</v>
          </cell>
          <cell r="CV57">
            <v>6563</v>
          </cell>
          <cell r="CW57">
            <v>408</v>
          </cell>
          <cell r="CX57">
            <v>15805</v>
          </cell>
          <cell r="CY57">
            <v>16213</v>
          </cell>
          <cell r="CZ57">
            <v>0.58475166086681429</v>
          </cell>
          <cell r="DA57">
            <v>0.41524833913318571</v>
          </cell>
          <cell r="DB57">
            <v>2.516499105655955E-2</v>
          </cell>
          <cell r="DC57">
            <v>0.97483500894344044</v>
          </cell>
        </row>
        <row r="58">
          <cell r="CR58" t="str">
            <v/>
          </cell>
          <cell r="CX58">
            <v>0</v>
          </cell>
          <cell r="CY58">
            <v>0</v>
          </cell>
          <cell r="CZ58" t="e">
            <v>#DIV/0!</v>
          </cell>
          <cell r="DA58" t="e">
            <v>#DIV/0!</v>
          </cell>
          <cell r="DB58" t="e">
            <v>#DIV/0!</v>
          </cell>
          <cell r="DC58" t="e">
            <v>#DIV/0!</v>
          </cell>
        </row>
        <row r="59">
          <cell r="CR59" t="str">
            <v/>
          </cell>
          <cell r="CX59">
            <v>0</v>
          </cell>
          <cell r="CY59">
            <v>0</v>
          </cell>
          <cell r="CZ59" t="e">
            <v>#DIV/0!</v>
          </cell>
          <cell r="DA59" t="e">
            <v>#DIV/0!</v>
          </cell>
          <cell r="DB59" t="e">
            <v>#DIV/0!</v>
          </cell>
          <cell r="DC59" t="e">
            <v>#DIV/0!</v>
          </cell>
        </row>
        <row r="60">
          <cell r="CR60" t="str">
            <v/>
          </cell>
          <cell r="CX60">
            <v>0</v>
          </cell>
          <cell r="CY60">
            <v>0</v>
          </cell>
          <cell r="CZ60" t="e">
            <v>#DIV/0!</v>
          </cell>
          <cell r="DA60" t="e">
            <v>#DIV/0!</v>
          </cell>
          <cell r="DB60" t="e">
            <v>#DIV/0!</v>
          </cell>
          <cell r="DC60" t="e">
            <v>#DIV/0!</v>
          </cell>
        </row>
        <row r="61">
          <cell r="CR61" t="str">
            <v/>
          </cell>
          <cell r="CX61">
            <v>0</v>
          </cell>
          <cell r="CY61">
            <v>0</v>
          </cell>
          <cell r="CZ61" t="e">
            <v>#DIV/0!</v>
          </cell>
          <cell r="DA61" t="e">
            <v>#DIV/0!</v>
          </cell>
          <cell r="DB61" t="e">
            <v>#DIV/0!</v>
          </cell>
          <cell r="DC61" t="e">
            <v>#DIV/0!</v>
          </cell>
        </row>
        <row r="62">
          <cell r="CR62" t="str">
            <v/>
          </cell>
          <cell r="CX62">
            <v>0</v>
          </cell>
          <cell r="CY62">
            <v>0</v>
          </cell>
          <cell r="CZ62" t="e">
            <v>#DIV/0!</v>
          </cell>
          <cell r="DA62" t="e">
            <v>#DIV/0!</v>
          </cell>
          <cell r="DB62" t="e">
            <v>#DIV/0!</v>
          </cell>
          <cell r="DC62" t="e">
            <v>#DIV/0!</v>
          </cell>
        </row>
        <row r="63">
          <cell r="CR63" t="str">
            <v/>
          </cell>
          <cell r="CX63">
            <v>0</v>
          </cell>
          <cell r="CY63">
            <v>0</v>
          </cell>
          <cell r="CZ63" t="e">
            <v>#DIV/0!</v>
          </cell>
          <cell r="DA63" t="e">
            <v>#DIV/0!</v>
          </cell>
          <cell r="DB63" t="e">
            <v>#DIV/0!</v>
          </cell>
          <cell r="DC63" t="e">
            <v>#DIV/0!</v>
          </cell>
        </row>
        <row r="64">
          <cell r="CR64" t="str">
            <v/>
          </cell>
          <cell r="CX64">
            <v>0</v>
          </cell>
          <cell r="CY64">
            <v>0</v>
          </cell>
          <cell r="CZ64" t="e">
            <v>#DIV/0!</v>
          </cell>
          <cell r="DA64" t="e">
            <v>#DIV/0!</v>
          </cell>
          <cell r="DB64" t="e">
            <v>#DIV/0!</v>
          </cell>
          <cell r="DC64" t="e">
            <v>#DIV/0!</v>
          </cell>
        </row>
        <row r="65">
          <cell r="CR65" t="str">
            <v/>
          </cell>
          <cell r="CX65">
            <v>0</v>
          </cell>
          <cell r="CY65">
            <v>0</v>
          </cell>
          <cell r="CZ65" t="e">
            <v>#DIV/0!</v>
          </cell>
          <cell r="DA65" t="e">
            <v>#DIV/0!</v>
          </cell>
          <cell r="DB65" t="e">
            <v>#DIV/0!</v>
          </cell>
          <cell r="DC65" t="e">
            <v>#DIV/0!</v>
          </cell>
        </row>
        <row r="66">
          <cell r="CR66" t="str">
            <v/>
          </cell>
          <cell r="CX66">
            <v>0</v>
          </cell>
          <cell r="CY66">
            <v>0</v>
          </cell>
          <cell r="CZ66" t="e">
            <v>#DIV/0!</v>
          </cell>
          <cell r="DA66" t="e">
            <v>#DIV/0!</v>
          </cell>
          <cell r="DB66" t="e">
            <v>#DIV/0!</v>
          </cell>
          <cell r="DC66" t="e">
            <v>#DIV/0!</v>
          </cell>
        </row>
        <row r="67">
          <cell r="CR67" t="str">
            <v/>
          </cell>
          <cell r="CX67">
            <v>0</v>
          </cell>
          <cell r="CY67">
            <v>0</v>
          </cell>
          <cell r="CZ67" t="e">
            <v>#DIV/0!</v>
          </cell>
          <cell r="DA67" t="e">
            <v>#DIV/0!</v>
          </cell>
          <cell r="DB67" t="e">
            <v>#DIV/0!</v>
          </cell>
          <cell r="DC67" t="e">
            <v>#DIV/0!</v>
          </cell>
        </row>
        <row r="68">
          <cell r="CR68" t="str">
            <v/>
          </cell>
          <cell r="CX68">
            <v>0</v>
          </cell>
          <cell r="CY68">
            <v>0</v>
          </cell>
          <cell r="CZ68" t="e">
            <v>#DIV/0!</v>
          </cell>
          <cell r="DA68" t="e">
            <v>#DIV/0!</v>
          </cell>
          <cell r="DB68" t="e">
            <v>#DIV/0!</v>
          </cell>
          <cell r="DC68" t="e">
            <v>#DIV/0!</v>
          </cell>
        </row>
        <row r="69">
          <cell r="CR69" t="str">
            <v/>
          </cell>
          <cell r="CX69">
            <v>0</v>
          </cell>
          <cell r="CY69">
            <v>0</v>
          </cell>
          <cell r="CZ69" t="e">
            <v>#DIV/0!</v>
          </cell>
          <cell r="DA69" t="e">
            <v>#DIV/0!</v>
          </cell>
          <cell r="DB69" t="e">
            <v>#DIV/0!</v>
          </cell>
          <cell r="DC69" t="e">
            <v>#DIV/0!</v>
          </cell>
        </row>
        <row r="70">
          <cell r="CR70" t="str">
            <v/>
          </cell>
          <cell r="CX70">
            <v>0</v>
          </cell>
          <cell r="CY70">
            <v>0</v>
          </cell>
          <cell r="CZ70" t="e">
            <v>#DIV/0!</v>
          </cell>
          <cell r="DA70" t="e">
            <v>#DIV/0!</v>
          </cell>
          <cell r="DB70" t="e">
            <v>#DIV/0!</v>
          </cell>
          <cell r="DC70" t="e">
            <v>#DIV/0!</v>
          </cell>
        </row>
        <row r="71">
          <cell r="CR71" t="str">
            <v/>
          </cell>
          <cell r="CX71">
            <v>0</v>
          </cell>
          <cell r="CY71">
            <v>0</v>
          </cell>
          <cell r="CZ71" t="e">
            <v>#DIV/0!</v>
          </cell>
          <cell r="DA71" t="e">
            <v>#DIV/0!</v>
          </cell>
          <cell r="DB71" t="e">
            <v>#DIV/0!</v>
          </cell>
          <cell r="DC71" t="e">
            <v>#DIV/0!</v>
          </cell>
        </row>
        <row r="72">
          <cell r="CR72" t="str">
            <v/>
          </cell>
          <cell r="CX72">
            <v>0</v>
          </cell>
          <cell r="CY72">
            <v>0</v>
          </cell>
          <cell r="CZ72" t="e">
            <v>#DIV/0!</v>
          </cell>
          <cell r="DA72" t="e">
            <v>#DIV/0!</v>
          </cell>
          <cell r="DB72" t="e">
            <v>#DIV/0!</v>
          </cell>
          <cell r="DC72" t="e">
            <v>#DIV/0!</v>
          </cell>
        </row>
        <row r="73">
          <cell r="CR73" t="str">
            <v/>
          </cell>
          <cell r="CX73">
            <v>0</v>
          </cell>
          <cell r="CY73">
            <v>0</v>
          </cell>
          <cell r="CZ73" t="e">
            <v>#DIV/0!</v>
          </cell>
          <cell r="DA73" t="e">
            <v>#DIV/0!</v>
          </cell>
          <cell r="DB73" t="e">
            <v>#DIV/0!</v>
          </cell>
          <cell r="DC73" t="e">
            <v>#DIV/0!</v>
          </cell>
        </row>
        <row r="74">
          <cell r="CR74" t="str">
            <v/>
          </cell>
          <cell r="CX74">
            <v>0</v>
          </cell>
          <cell r="CY74">
            <v>0</v>
          </cell>
          <cell r="CZ74" t="e">
            <v>#DIV/0!</v>
          </cell>
          <cell r="DA74" t="e">
            <v>#DIV/0!</v>
          </cell>
          <cell r="DB74" t="e">
            <v>#DIV/0!</v>
          </cell>
          <cell r="DC74" t="e">
            <v>#DIV/0!</v>
          </cell>
        </row>
        <row r="75">
          <cell r="CR75" t="str">
            <v/>
          </cell>
          <cell r="CX75">
            <v>0</v>
          </cell>
          <cell r="CY75">
            <v>0</v>
          </cell>
          <cell r="CZ75" t="e">
            <v>#DIV/0!</v>
          </cell>
          <cell r="DA75" t="e">
            <v>#DIV/0!</v>
          </cell>
          <cell r="DB75" t="e">
            <v>#DIV/0!</v>
          </cell>
          <cell r="DC75" t="e">
            <v>#DIV/0!</v>
          </cell>
        </row>
        <row r="76">
          <cell r="CR76" t="str">
            <v/>
          </cell>
          <cell r="CX76">
            <v>0</v>
          </cell>
          <cell r="CY76">
            <v>0</v>
          </cell>
          <cell r="CZ76" t="e">
            <v>#DIV/0!</v>
          </cell>
          <cell r="DA76" t="e">
            <v>#DIV/0!</v>
          </cell>
          <cell r="DB76" t="e">
            <v>#DIV/0!</v>
          </cell>
          <cell r="DC76" t="e">
            <v>#DIV/0!</v>
          </cell>
        </row>
        <row r="77">
          <cell r="CR77" t="str">
            <v/>
          </cell>
          <cell r="CX77">
            <v>0</v>
          </cell>
          <cell r="CY77">
            <v>0</v>
          </cell>
          <cell r="CZ77" t="e">
            <v>#DIV/0!</v>
          </cell>
          <cell r="DA77" t="e">
            <v>#DIV/0!</v>
          </cell>
          <cell r="DB77" t="e">
            <v>#DIV/0!</v>
          </cell>
          <cell r="DC77" t="e">
            <v>#DIV/0!</v>
          </cell>
        </row>
        <row r="78">
          <cell r="CR78" t="str">
            <v/>
          </cell>
          <cell r="CX78">
            <v>0</v>
          </cell>
          <cell r="CY78">
            <v>0</v>
          </cell>
          <cell r="CZ78" t="e">
            <v>#DIV/0!</v>
          </cell>
          <cell r="DA78" t="e">
            <v>#DIV/0!</v>
          </cell>
          <cell r="DB78" t="e">
            <v>#DIV/0!</v>
          </cell>
          <cell r="DC78" t="e">
            <v>#DIV/0!</v>
          </cell>
        </row>
        <row r="79">
          <cell r="CR79" t="str">
            <v/>
          </cell>
          <cell r="CX79">
            <v>0</v>
          </cell>
          <cell r="CY79">
            <v>0</v>
          </cell>
          <cell r="CZ79" t="e">
            <v>#DIV/0!</v>
          </cell>
          <cell r="DA79" t="e">
            <v>#DIV/0!</v>
          </cell>
          <cell r="DB79" t="e">
            <v>#DIV/0!</v>
          </cell>
          <cell r="DC79" t="e">
            <v>#DIV/0!</v>
          </cell>
        </row>
      </sheetData>
      <sheetData sheetId="2">
        <row r="7">
          <cell r="JQ7" t="str">
            <v>2018Wales</v>
          </cell>
          <cell r="JR7">
            <v>2018</v>
          </cell>
          <cell r="JS7" t="str">
            <v>Wales</v>
          </cell>
          <cell r="JT7">
            <v>18433</v>
          </cell>
          <cell r="JU7">
            <v>11471</v>
          </cell>
          <cell r="JV7">
            <v>1425</v>
          </cell>
          <cell r="JW7">
            <v>29904</v>
          </cell>
          <cell r="JX7">
            <v>31329</v>
          </cell>
          <cell r="JY7">
            <v>0.61640583199571963</v>
          </cell>
          <cell r="JZ7">
            <v>0.38359416800428037</v>
          </cell>
          <cell r="KA7">
            <v>4.5485013884898978E-2</v>
          </cell>
          <cell r="KB7">
            <v>0.95451498611510099</v>
          </cell>
          <cell r="KE7" t="str">
            <v>2018Wales</v>
          </cell>
          <cell r="KF7">
            <v>2018</v>
          </cell>
          <cell r="KG7" t="str">
            <v>Wales</v>
          </cell>
          <cell r="KH7">
            <v>13924</v>
          </cell>
          <cell r="KI7">
            <v>14996</v>
          </cell>
          <cell r="KJ7">
            <v>2311</v>
          </cell>
          <cell r="KK7">
            <v>28920</v>
          </cell>
          <cell r="KL7">
            <v>31231</v>
          </cell>
          <cell r="KM7">
            <v>0.4814661134163209</v>
          </cell>
          <cell r="KN7">
            <v>0.51853388658367916</v>
          </cell>
          <cell r="KO7">
            <v>7.3996990170023369E-2</v>
          </cell>
          <cell r="KP7">
            <v>0.92600300982997663</v>
          </cell>
          <cell r="KS7" t="str">
            <v>2018Wales</v>
          </cell>
          <cell r="KT7">
            <v>2018</v>
          </cell>
          <cell r="KU7" t="str">
            <v>Wales</v>
          </cell>
          <cell r="KV7">
            <v>8764</v>
          </cell>
          <cell r="KW7">
            <v>16739</v>
          </cell>
          <cell r="KX7">
            <v>5735</v>
          </cell>
          <cell r="KY7">
            <v>25503</v>
          </cell>
          <cell r="KZ7">
            <v>31238</v>
          </cell>
          <cell r="LA7">
            <v>0.34364584558679373</v>
          </cell>
          <cell r="LB7">
            <v>0.65635415441320633</v>
          </cell>
          <cell r="LC7">
            <v>0.18359049875152059</v>
          </cell>
          <cell r="LD7">
            <v>0.81640950124847944</v>
          </cell>
          <cell r="LG7" t="str">
            <v>2018Wales</v>
          </cell>
          <cell r="LH7">
            <v>2018</v>
          </cell>
          <cell r="LI7" t="str">
            <v>Wales</v>
          </cell>
          <cell r="LJ7">
            <v>5223</v>
          </cell>
          <cell r="LK7">
            <v>18318</v>
          </cell>
          <cell r="LL7">
            <v>8293</v>
          </cell>
          <cell r="LM7">
            <v>23541</v>
          </cell>
          <cell r="LN7">
            <v>31834</v>
          </cell>
          <cell r="LO7">
            <v>0.22186822989677585</v>
          </cell>
          <cell r="LP7">
            <v>0.77813177010322421</v>
          </cell>
          <cell r="LQ7">
            <v>0.26050763334799271</v>
          </cell>
          <cell r="LR7">
            <v>0.73949236665200724</v>
          </cell>
        </row>
        <row r="8">
          <cell r="JQ8" t="str">
            <v>2019Wales</v>
          </cell>
          <cell r="JR8">
            <v>2019</v>
          </cell>
          <cell r="JS8" t="str">
            <v>Wales</v>
          </cell>
          <cell r="JT8">
            <v>17261</v>
          </cell>
          <cell r="JU8">
            <v>10637</v>
          </cell>
          <cell r="JV8">
            <v>1830</v>
          </cell>
          <cell r="JW8">
            <v>27898</v>
          </cell>
          <cell r="JX8">
            <v>29728</v>
          </cell>
          <cell r="JY8">
            <v>0.6187181876837049</v>
          </cell>
          <cell r="JZ8">
            <v>0.3812818123162951</v>
          </cell>
          <cell r="KA8">
            <v>6.1558127018299248E-2</v>
          </cell>
          <cell r="KB8">
            <v>0.93844187298170079</v>
          </cell>
          <cell r="KE8" t="str">
            <v>2019Wales</v>
          </cell>
          <cell r="KF8">
            <v>2019</v>
          </cell>
          <cell r="KG8" t="str">
            <v>Wales</v>
          </cell>
          <cell r="KH8">
            <v>12944</v>
          </cell>
          <cell r="KI8">
            <v>13469</v>
          </cell>
          <cell r="KJ8">
            <v>3147</v>
          </cell>
          <cell r="KK8">
            <v>26413</v>
          </cell>
          <cell r="KL8">
            <v>29560</v>
          </cell>
          <cell r="KM8">
            <v>0.49006171203573995</v>
          </cell>
          <cell r="KN8">
            <v>0.50993828796426</v>
          </cell>
          <cell r="KO8">
            <v>0.10646143437077131</v>
          </cell>
          <cell r="KP8">
            <v>0.89353856562922873</v>
          </cell>
          <cell r="KS8" t="str">
            <v>2019Wales</v>
          </cell>
          <cell r="KT8">
            <v>2019</v>
          </cell>
          <cell r="KU8" t="str">
            <v>Wales</v>
          </cell>
          <cell r="KV8">
            <v>7545</v>
          </cell>
          <cell r="KW8">
            <v>14426</v>
          </cell>
          <cell r="KX8">
            <v>7728</v>
          </cell>
          <cell r="KY8">
            <v>21971</v>
          </cell>
          <cell r="KZ8">
            <v>29699</v>
          </cell>
          <cell r="LA8">
            <v>0.34340721860634471</v>
          </cell>
          <cell r="LB8">
            <v>0.65659278139365529</v>
          </cell>
          <cell r="LC8">
            <v>0.26021078150779486</v>
          </cell>
          <cell r="LD8">
            <v>0.73978921849220514</v>
          </cell>
          <cell r="LG8" t="str">
            <v>2019Wales</v>
          </cell>
          <cell r="LH8">
            <v>2019</v>
          </cell>
          <cell r="LI8" t="str">
            <v>Wales</v>
          </cell>
          <cell r="LJ8">
            <v>4485</v>
          </cell>
          <cell r="LK8">
            <v>15447</v>
          </cell>
          <cell r="LL8">
            <v>10417</v>
          </cell>
          <cell r="LM8">
            <v>19932</v>
          </cell>
          <cell r="LN8">
            <v>30349</v>
          </cell>
          <cell r="LO8">
            <v>0.22501505117399156</v>
          </cell>
          <cell r="LP8">
            <v>0.77498494882600844</v>
          </cell>
          <cell r="LQ8">
            <v>0.34324030445813702</v>
          </cell>
          <cell r="LR8">
            <v>0.65675969554186298</v>
          </cell>
        </row>
        <row r="9">
          <cell r="JQ9" t="str">
            <v>2020Wales</v>
          </cell>
          <cell r="JR9">
            <v>2020</v>
          </cell>
          <cell r="JS9" t="str">
            <v>Wales</v>
          </cell>
          <cell r="JT9">
            <v>16940</v>
          </cell>
          <cell r="JU9">
            <v>9741</v>
          </cell>
          <cell r="JV9">
            <v>2100</v>
          </cell>
          <cell r="JW9">
            <v>26681</v>
          </cell>
          <cell r="JX9">
            <v>28781</v>
          </cell>
          <cell r="JY9">
            <v>0.63490873655410218</v>
          </cell>
          <cell r="JZ9">
            <v>0.36509126344589782</v>
          </cell>
          <cell r="KA9">
            <v>7.296480316875717E-2</v>
          </cell>
          <cell r="KB9">
            <v>0.9270351968312428</v>
          </cell>
          <cell r="KE9" t="str">
            <v>2020Wales</v>
          </cell>
          <cell r="KF9">
            <v>2020</v>
          </cell>
          <cell r="KG9" t="str">
            <v>Wales</v>
          </cell>
          <cell r="KH9">
            <v>13167</v>
          </cell>
          <cell r="KI9">
            <v>12289</v>
          </cell>
          <cell r="KJ9">
            <v>3216</v>
          </cell>
          <cell r="KK9">
            <v>25456</v>
          </cell>
          <cell r="KL9">
            <v>28672</v>
          </cell>
          <cell r="KM9">
            <v>0.51724544311753617</v>
          </cell>
          <cell r="KN9">
            <v>0.48275455688246388</v>
          </cell>
          <cell r="KO9">
            <v>0.11216517857142858</v>
          </cell>
          <cell r="KP9">
            <v>0.8878348214285714</v>
          </cell>
          <cell r="KS9" t="str">
            <v>2020Wales</v>
          </cell>
          <cell r="KT9">
            <v>2020</v>
          </cell>
          <cell r="KU9" t="str">
            <v>Wales</v>
          </cell>
          <cell r="KV9">
            <v>7685</v>
          </cell>
          <cell r="KW9">
            <v>12870</v>
          </cell>
          <cell r="KX9">
            <v>8317</v>
          </cell>
          <cell r="KY9">
            <v>20555</v>
          </cell>
          <cell r="KZ9">
            <v>28872</v>
          </cell>
          <cell r="LA9">
            <v>0.37387496959377281</v>
          </cell>
          <cell r="LB9">
            <v>0.62612503040622725</v>
          </cell>
          <cell r="LC9">
            <v>0.28806456082017179</v>
          </cell>
          <cell r="LD9">
            <v>0.71193543917982816</v>
          </cell>
          <cell r="LG9" t="str">
            <v>2020Wales</v>
          </cell>
          <cell r="LH9">
            <v>2020</v>
          </cell>
          <cell r="LI9" t="str">
            <v>Wales</v>
          </cell>
          <cell r="LJ9">
            <v>4968</v>
          </cell>
          <cell r="LK9">
            <v>14673</v>
          </cell>
          <cell r="LL9">
            <v>9678</v>
          </cell>
          <cell r="LM9">
            <v>19641</v>
          </cell>
          <cell r="LN9">
            <v>29319</v>
          </cell>
          <cell r="LO9">
            <v>0.25294027798991903</v>
          </cell>
          <cell r="LP9">
            <v>0.74705972201008097</v>
          </cell>
          <cell r="LQ9">
            <v>0.33009311368054844</v>
          </cell>
          <cell r="LR9">
            <v>0.6699068863194515</v>
          </cell>
        </row>
        <row r="10">
          <cell r="JQ10" t="str">
            <v>2021Wales</v>
          </cell>
          <cell r="JR10">
            <v>2021</v>
          </cell>
          <cell r="JS10" t="str">
            <v>Wales</v>
          </cell>
          <cell r="JT10">
            <v>16360</v>
          </cell>
          <cell r="JU10">
            <v>9257</v>
          </cell>
          <cell r="JV10">
            <v>3262</v>
          </cell>
          <cell r="JW10">
            <v>25617</v>
          </cell>
          <cell r="JX10">
            <v>28879</v>
          </cell>
          <cell r="JY10">
            <v>0.63863840418472106</v>
          </cell>
          <cell r="JZ10">
            <v>0.36136159581527894</v>
          </cell>
          <cell r="KA10">
            <v>0.11295404965545898</v>
          </cell>
          <cell r="KB10">
            <v>0.88704595034454103</v>
          </cell>
          <cell r="KE10" t="str">
            <v>2021Wales</v>
          </cell>
          <cell r="KF10">
            <v>2021</v>
          </cell>
          <cell r="KG10" t="str">
            <v>Wales</v>
          </cell>
          <cell r="KH10">
            <v>13173</v>
          </cell>
          <cell r="KI10">
            <v>11946</v>
          </cell>
          <cell r="KJ10">
            <v>3502</v>
          </cell>
          <cell r="KK10">
            <v>25119</v>
          </cell>
          <cell r="KL10">
            <v>28621</v>
          </cell>
          <cell r="KM10">
            <v>0.524423742983399</v>
          </cell>
          <cell r="KN10">
            <v>0.475576257016601</v>
          </cell>
          <cell r="KO10">
            <v>0.12235770937423571</v>
          </cell>
          <cell r="KP10">
            <v>0.87764229062576427</v>
          </cell>
          <cell r="KS10" t="str">
            <v>2021Wales</v>
          </cell>
          <cell r="KT10">
            <v>2021</v>
          </cell>
          <cell r="KU10" t="str">
            <v>Wales</v>
          </cell>
          <cell r="KV10">
            <v>8085</v>
          </cell>
          <cell r="KW10">
            <v>12853</v>
          </cell>
          <cell r="KX10">
            <v>7357</v>
          </cell>
          <cell r="KY10">
            <v>20938</v>
          </cell>
          <cell r="KZ10">
            <v>28295</v>
          </cell>
          <cell r="LA10">
            <v>0.38614003247683637</v>
          </cell>
          <cell r="LB10">
            <v>0.61385996752316363</v>
          </cell>
          <cell r="LC10">
            <v>0.26001060257996111</v>
          </cell>
          <cell r="LD10">
            <v>0.73998939742003889</v>
          </cell>
          <cell r="LG10" t="str">
            <v>2021Wales</v>
          </cell>
          <cell r="LH10">
            <v>2021</v>
          </cell>
          <cell r="LI10" t="str">
            <v>Wales</v>
          </cell>
          <cell r="LJ10">
            <v>5389</v>
          </cell>
          <cell r="LK10">
            <v>14233</v>
          </cell>
          <cell r="LL10">
            <v>8323</v>
          </cell>
          <cell r="LM10">
            <v>19622</v>
          </cell>
          <cell r="LN10">
            <v>27945</v>
          </cell>
          <cell r="LO10">
            <v>0.27464070940780755</v>
          </cell>
          <cell r="LP10">
            <v>0.7253592905921924</v>
          </cell>
          <cell r="LQ10">
            <v>0.29783503310073356</v>
          </cell>
          <cell r="LR10">
            <v>0.70216496689926644</v>
          </cell>
        </row>
        <row r="11">
          <cell r="JQ11" t="str">
            <v>2022Wales</v>
          </cell>
          <cell r="JR11">
            <v>2022</v>
          </cell>
          <cell r="JS11" t="str">
            <v>Wales</v>
          </cell>
          <cell r="JT11">
            <v>16692</v>
          </cell>
          <cell r="JU11">
            <v>9686</v>
          </cell>
          <cell r="JV11">
            <v>2010</v>
          </cell>
          <cell r="JW11">
            <v>26378</v>
          </cell>
          <cell r="JX11">
            <v>28388</v>
          </cell>
          <cell r="JY11">
            <v>0.63280006065660777</v>
          </cell>
          <cell r="JZ11">
            <v>0.36719993934339223</v>
          </cell>
          <cell r="KA11">
            <v>7.0804565309285611E-2</v>
          </cell>
          <cell r="KB11">
            <v>0.92919543469071442</v>
          </cell>
          <cell r="KE11" t="str">
            <v>2022Wales</v>
          </cell>
          <cell r="KF11">
            <v>2022</v>
          </cell>
          <cell r="KG11" t="str">
            <v>Wales</v>
          </cell>
          <cell r="KH11">
            <v>13482</v>
          </cell>
          <cell r="KI11">
            <v>12202</v>
          </cell>
          <cell r="KJ11">
            <v>2597</v>
          </cell>
          <cell r="KK11">
            <v>25684</v>
          </cell>
          <cell r="KL11">
            <v>28281</v>
          </cell>
          <cell r="KM11">
            <v>0.52491823703472984</v>
          </cell>
          <cell r="KN11">
            <v>0.47508176296527022</v>
          </cell>
          <cell r="KO11">
            <v>9.1828436052473386E-2</v>
          </cell>
          <cell r="KP11">
            <v>0.90817156394752663</v>
          </cell>
          <cell r="KS11" t="str">
            <v>2022Wales</v>
          </cell>
          <cell r="KT11">
            <v>2022</v>
          </cell>
          <cell r="KU11" t="str">
            <v>Wales</v>
          </cell>
          <cell r="KV11">
            <v>8422</v>
          </cell>
          <cell r="KW11">
            <v>13359</v>
          </cell>
          <cell r="KX11">
            <v>6718</v>
          </cell>
          <cell r="KY11">
            <v>21781</v>
          </cell>
          <cell r="KZ11">
            <v>28499</v>
          </cell>
          <cell r="LA11">
            <v>0.38666727882099078</v>
          </cell>
          <cell r="LB11">
            <v>0.61333272117900928</v>
          </cell>
          <cell r="LC11">
            <v>0.23572756938839959</v>
          </cell>
          <cell r="LD11">
            <v>0.76427243061160044</v>
          </cell>
          <cell r="LG11" t="str">
            <v>2022Wales</v>
          </cell>
          <cell r="LH11">
            <v>2022</v>
          </cell>
          <cell r="LI11" t="str">
            <v>Wales</v>
          </cell>
          <cell r="LJ11">
            <v>5376</v>
          </cell>
          <cell r="LK11">
            <v>15106</v>
          </cell>
          <cell r="LL11">
            <v>8526</v>
          </cell>
          <cell r="LM11">
            <v>20482</v>
          </cell>
          <cell r="LN11">
            <v>29008</v>
          </cell>
          <cell r="LO11">
            <v>0.26247436773752564</v>
          </cell>
          <cell r="LP11">
            <v>0.73752563226247436</v>
          </cell>
          <cell r="LQ11">
            <v>0.29391891891891891</v>
          </cell>
          <cell r="LR11">
            <v>0.70608108108108103</v>
          </cell>
        </row>
        <row r="13">
          <cell r="JR13" t="str">
            <v>Paste results of query here:</v>
          </cell>
          <cell r="KF13" t="str">
            <v>Paste results of query here:</v>
          </cell>
          <cell r="KT13" t="str">
            <v>Paste results of query here:</v>
          </cell>
          <cell r="LH13" t="str">
            <v>Paste results of query here:</v>
          </cell>
        </row>
        <row r="14">
          <cell r="JR14" t="str">
            <v>Year</v>
          </cell>
          <cell r="JS14" t="str">
            <v>Ethnicity group 2</v>
          </cell>
          <cell r="JT14" t="str">
            <v>Breastfeeding</v>
          </cell>
          <cell r="JU14" t="str">
            <v>Not breastfeeding</v>
          </cell>
          <cell r="JV14" t="str">
            <v>Not stated</v>
          </cell>
          <cell r="JW14" t="str">
            <v>Stated</v>
          </cell>
          <cell r="JX14" t="str">
            <v>Total</v>
          </cell>
          <cell r="JY14" t="str">
            <v>%BF</v>
          </cell>
          <cell r="JZ14" t="str">
            <v>% Not BF</v>
          </cell>
          <cell r="KA14" t="str">
            <v>% Missing</v>
          </cell>
          <cell r="KB14" t="str">
            <v>% Stated</v>
          </cell>
          <cell r="KF14" t="str">
            <v>Year</v>
          </cell>
          <cell r="KG14" t="str">
            <v>Ethnicity group 2</v>
          </cell>
          <cell r="KH14" t="str">
            <v>Breastfeeding</v>
          </cell>
          <cell r="KI14" t="str">
            <v>Not breastfeeding</v>
          </cell>
          <cell r="KJ14" t="str">
            <v>Not stated</v>
          </cell>
          <cell r="KK14" t="str">
            <v>Stated</v>
          </cell>
          <cell r="KL14" t="str">
            <v>Total</v>
          </cell>
          <cell r="KM14" t="str">
            <v>%BF</v>
          </cell>
          <cell r="KN14" t="str">
            <v>% Not BF</v>
          </cell>
          <cell r="KO14" t="str">
            <v>% Missing</v>
          </cell>
          <cell r="KP14" t="str">
            <v>% Stated</v>
          </cell>
          <cell r="KT14" t="str">
            <v>Year</v>
          </cell>
          <cell r="KU14" t="str">
            <v>Ethnicity group 2</v>
          </cell>
          <cell r="KV14" t="str">
            <v>Breastfeeding</v>
          </cell>
          <cell r="KW14" t="str">
            <v>Not breastfeeding</v>
          </cell>
          <cell r="KX14" t="str">
            <v>Not stated</v>
          </cell>
          <cell r="KY14" t="str">
            <v>Stated</v>
          </cell>
          <cell r="KZ14" t="str">
            <v>Total</v>
          </cell>
          <cell r="LA14" t="str">
            <v>%BF</v>
          </cell>
          <cell r="LB14" t="str">
            <v>% Not BF</v>
          </cell>
          <cell r="LC14" t="str">
            <v>% Missing</v>
          </cell>
          <cell r="LD14" t="str">
            <v>% Stated</v>
          </cell>
          <cell r="LH14" t="str">
            <v>Year</v>
          </cell>
          <cell r="LI14" t="str">
            <v>Ethnicity group 2</v>
          </cell>
          <cell r="LJ14" t="str">
            <v>Breastfeeding</v>
          </cell>
          <cell r="LK14" t="str">
            <v>Not breastfeeding</v>
          </cell>
          <cell r="LL14" t="str">
            <v>Not stated</v>
          </cell>
          <cell r="LM14" t="str">
            <v>Stated</v>
          </cell>
          <cell r="LN14" t="str">
            <v>Total</v>
          </cell>
          <cell r="LO14" t="str">
            <v>%BF</v>
          </cell>
          <cell r="LP14" t="str">
            <v>% Not BF</v>
          </cell>
          <cell r="LQ14" t="str">
            <v>% Missing</v>
          </cell>
          <cell r="LR14" t="str">
            <v>% Stated</v>
          </cell>
        </row>
        <row r="15">
          <cell r="JQ15" t="str">
            <v>2022Asian</v>
          </cell>
          <cell r="JR15">
            <v>2022</v>
          </cell>
          <cell r="JS15" t="str">
            <v>Asian</v>
          </cell>
          <cell r="JT15">
            <v>648</v>
          </cell>
          <cell r="JU15">
            <v>130</v>
          </cell>
          <cell r="JV15">
            <v>70</v>
          </cell>
          <cell r="JW15">
            <v>778</v>
          </cell>
          <cell r="JX15">
            <v>848</v>
          </cell>
          <cell r="JY15">
            <v>0.83290488431876608</v>
          </cell>
          <cell r="JZ15">
            <v>0.16709511568123395</v>
          </cell>
          <cell r="KA15">
            <v>8.254716981132075E-2</v>
          </cell>
          <cell r="KB15">
            <v>0.91745283018867929</v>
          </cell>
          <cell r="KE15" t="str">
            <v>2022Asian</v>
          </cell>
          <cell r="KF15">
            <v>2022</v>
          </cell>
          <cell r="KG15" t="str">
            <v>Asian</v>
          </cell>
          <cell r="KH15">
            <v>689</v>
          </cell>
          <cell r="KI15">
            <v>98</v>
          </cell>
          <cell r="KJ15">
            <v>49</v>
          </cell>
          <cell r="KK15">
            <v>787</v>
          </cell>
          <cell r="KL15">
            <v>836</v>
          </cell>
          <cell r="KM15">
            <v>0.87547649301143582</v>
          </cell>
          <cell r="KN15">
            <v>0.12452350698856417</v>
          </cell>
          <cell r="KO15">
            <v>5.861244019138756E-2</v>
          </cell>
          <cell r="KP15">
            <v>0.94138755980861244</v>
          </cell>
          <cell r="KS15" t="str">
            <v>2022Asian</v>
          </cell>
          <cell r="KT15">
            <v>2022</v>
          </cell>
          <cell r="KU15" t="str">
            <v>Asian</v>
          </cell>
          <cell r="KV15">
            <v>366</v>
          </cell>
          <cell r="KW15">
            <v>133</v>
          </cell>
          <cell r="KX15">
            <v>350</v>
          </cell>
          <cell r="KY15">
            <v>499</v>
          </cell>
          <cell r="KZ15">
            <v>849</v>
          </cell>
          <cell r="LA15">
            <v>0.73346693386773543</v>
          </cell>
          <cell r="LB15">
            <v>0.26653306613226452</v>
          </cell>
          <cell r="LC15">
            <v>0.4122497055359246</v>
          </cell>
          <cell r="LD15">
            <v>0.58775029446407534</v>
          </cell>
          <cell r="LG15" t="str">
            <v>2022Asian</v>
          </cell>
          <cell r="LH15">
            <v>2022</v>
          </cell>
          <cell r="LI15" t="str">
            <v>Asian</v>
          </cell>
          <cell r="LJ15">
            <v>173</v>
          </cell>
          <cell r="LK15">
            <v>215</v>
          </cell>
          <cell r="LL15">
            <v>416</v>
          </cell>
          <cell r="LM15">
            <v>388</v>
          </cell>
          <cell r="LN15">
            <v>804</v>
          </cell>
          <cell r="LO15">
            <v>0.44587628865979384</v>
          </cell>
          <cell r="LP15">
            <v>0.55412371134020622</v>
          </cell>
          <cell r="LQ15">
            <v>0.51741293532338306</v>
          </cell>
          <cell r="LR15">
            <v>0.48258706467661694</v>
          </cell>
        </row>
        <row r="16">
          <cell r="JQ16" t="str">
            <v>2022Black</v>
          </cell>
          <cell r="JR16">
            <v>2022</v>
          </cell>
          <cell r="JS16" t="str">
            <v>Black</v>
          </cell>
          <cell r="JT16">
            <v>333</v>
          </cell>
          <cell r="JU16">
            <v>66</v>
          </cell>
          <cell r="JV16">
            <v>37</v>
          </cell>
          <cell r="JW16">
            <v>399</v>
          </cell>
          <cell r="JX16">
            <v>436</v>
          </cell>
          <cell r="JY16">
            <v>0.83458646616541354</v>
          </cell>
          <cell r="JZ16">
            <v>0.16541353383458646</v>
          </cell>
          <cell r="KA16">
            <v>8.4862385321100922E-2</v>
          </cell>
          <cell r="KB16">
            <v>0.91513761467889909</v>
          </cell>
          <cell r="KE16" t="str">
            <v>2022Black</v>
          </cell>
          <cell r="KF16">
            <v>2022</v>
          </cell>
          <cell r="KG16" t="str">
            <v>Black</v>
          </cell>
          <cell r="KH16">
            <v>359</v>
          </cell>
          <cell r="KI16">
            <v>37</v>
          </cell>
          <cell r="KJ16">
            <v>31</v>
          </cell>
          <cell r="KK16">
            <v>396</v>
          </cell>
          <cell r="KL16">
            <v>427</v>
          </cell>
          <cell r="KM16">
            <v>0.90656565656565657</v>
          </cell>
          <cell r="KN16">
            <v>9.3434343434343439E-2</v>
          </cell>
          <cell r="KO16">
            <v>7.2599531615925056E-2</v>
          </cell>
          <cell r="KP16">
            <v>0.92740046838407497</v>
          </cell>
          <cell r="KS16" t="str">
            <v>2022Black</v>
          </cell>
          <cell r="KT16">
            <v>2022</v>
          </cell>
          <cell r="KU16" t="str">
            <v>Black</v>
          </cell>
          <cell r="KV16">
            <v>213</v>
          </cell>
          <cell r="KW16">
            <v>28</v>
          </cell>
          <cell r="KX16">
            <v>177</v>
          </cell>
          <cell r="KY16">
            <v>241</v>
          </cell>
          <cell r="KZ16">
            <v>418</v>
          </cell>
          <cell r="LA16">
            <v>0.88381742738589208</v>
          </cell>
          <cell r="LB16">
            <v>0.11618257261410789</v>
          </cell>
          <cell r="LC16">
            <v>0.42344497607655501</v>
          </cell>
          <cell r="LD16">
            <v>0.57655502392344493</v>
          </cell>
          <cell r="LG16" t="str">
            <v>2022Black</v>
          </cell>
          <cell r="LH16">
            <v>2022</v>
          </cell>
          <cell r="LI16" t="str">
            <v>Black</v>
          </cell>
          <cell r="LJ16">
            <v>130</v>
          </cell>
          <cell r="LK16">
            <v>51</v>
          </cell>
          <cell r="LL16">
            <v>186</v>
          </cell>
          <cell r="LM16">
            <v>181</v>
          </cell>
          <cell r="LN16">
            <v>367</v>
          </cell>
          <cell r="LO16">
            <v>0.71823204419889508</v>
          </cell>
          <cell r="LP16">
            <v>0.28176795580110497</v>
          </cell>
          <cell r="LQ16">
            <v>0.50681198910081748</v>
          </cell>
          <cell r="LR16">
            <v>0.49318801089918257</v>
          </cell>
        </row>
        <row r="17">
          <cell r="JQ17" t="str">
            <v>2022Mixed/Multiple</v>
          </cell>
          <cell r="JR17">
            <v>2022</v>
          </cell>
          <cell r="JS17" t="str">
            <v>Mixed/Multiple</v>
          </cell>
          <cell r="JT17">
            <v>486</v>
          </cell>
          <cell r="JU17">
            <v>187</v>
          </cell>
          <cell r="JV17">
            <v>65</v>
          </cell>
          <cell r="JW17">
            <v>673</v>
          </cell>
          <cell r="JX17">
            <v>738</v>
          </cell>
          <cell r="JY17">
            <v>0.72213967310549776</v>
          </cell>
          <cell r="JZ17">
            <v>0.27786032689450224</v>
          </cell>
          <cell r="KA17">
            <v>8.8075880758807581E-2</v>
          </cell>
          <cell r="KB17">
            <v>0.91192411924119243</v>
          </cell>
          <cell r="KE17" t="str">
            <v>2022Mixed/Multiple</v>
          </cell>
          <cell r="KF17">
            <v>2022</v>
          </cell>
          <cell r="KG17" t="str">
            <v>Mixed/Multiple</v>
          </cell>
          <cell r="KH17">
            <v>447</v>
          </cell>
          <cell r="KI17">
            <v>236</v>
          </cell>
          <cell r="KJ17">
            <v>52</v>
          </cell>
          <cell r="KK17">
            <v>683</v>
          </cell>
          <cell r="KL17">
            <v>735</v>
          </cell>
          <cell r="KM17">
            <v>0.65446559297218154</v>
          </cell>
          <cell r="KN17">
            <v>0.34553440702781846</v>
          </cell>
          <cell r="KO17">
            <v>7.0748299319727898E-2</v>
          </cell>
          <cell r="KP17">
            <v>0.92925170068027207</v>
          </cell>
          <cell r="KS17" t="str">
            <v>2022Mixed/Multiple</v>
          </cell>
          <cell r="KT17">
            <v>2022</v>
          </cell>
          <cell r="KU17" t="str">
            <v>Mixed/Multiple</v>
          </cell>
          <cell r="KV17">
            <v>225</v>
          </cell>
          <cell r="KW17">
            <v>204</v>
          </cell>
          <cell r="KX17">
            <v>287</v>
          </cell>
          <cell r="KY17">
            <v>429</v>
          </cell>
          <cell r="KZ17">
            <v>716</v>
          </cell>
          <cell r="LA17">
            <v>0.52447552447552448</v>
          </cell>
          <cell r="LB17">
            <v>0.47552447552447552</v>
          </cell>
          <cell r="LC17">
            <v>0.40083798882681565</v>
          </cell>
          <cell r="LD17">
            <v>0.59916201117318435</v>
          </cell>
          <cell r="LG17" t="str">
            <v>2022Mixed/Multiple</v>
          </cell>
          <cell r="LH17">
            <v>2022</v>
          </cell>
          <cell r="LI17" t="str">
            <v>Mixed/Multiple</v>
          </cell>
          <cell r="LJ17">
            <v>151</v>
          </cell>
          <cell r="LK17">
            <v>259</v>
          </cell>
          <cell r="LL17">
            <v>342</v>
          </cell>
          <cell r="LM17">
            <v>410</v>
          </cell>
          <cell r="LN17">
            <v>752</v>
          </cell>
          <cell r="LO17">
            <v>0.36829268292682926</v>
          </cell>
          <cell r="LP17">
            <v>0.63170731707317074</v>
          </cell>
          <cell r="LQ17">
            <v>0.45478723404255317</v>
          </cell>
          <cell r="LR17">
            <v>0.54521276595744683</v>
          </cell>
        </row>
        <row r="18">
          <cell r="JQ18" t="str">
            <v>2022Not stated</v>
          </cell>
          <cell r="JR18">
            <v>2022</v>
          </cell>
          <cell r="JS18" t="str">
            <v>Not stated</v>
          </cell>
          <cell r="JT18">
            <v>5990</v>
          </cell>
          <cell r="JU18">
            <v>3028</v>
          </cell>
          <cell r="JV18">
            <v>415</v>
          </cell>
          <cell r="JW18">
            <v>9018</v>
          </cell>
          <cell r="JX18">
            <v>9433</v>
          </cell>
          <cell r="JY18">
            <v>0.6642271013528499</v>
          </cell>
          <cell r="JZ18">
            <v>0.33577289864715015</v>
          </cell>
          <cell r="KA18">
            <v>4.3994487437718645E-2</v>
          </cell>
          <cell r="KB18">
            <v>0.95600551256228139</v>
          </cell>
          <cell r="KE18" t="str">
            <v>2022Not stated</v>
          </cell>
          <cell r="KF18">
            <v>2022</v>
          </cell>
          <cell r="KG18" t="str">
            <v>Not stated</v>
          </cell>
          <cell r="KH18">
            <v>4413</v>
          </cell>
          <cell r="KI18">
            <v>3890</v>
          </cell>
          <cell r="KJ18">
            <v>1043</v>
          </cell>
          <cell r="KK18">
            <v>8303</v>
          </cell>
          <cell r="KL18">
            <v>9346</v>
          </cell>
          <cell r="KM18">
            <v>0.53149464049138861</v>
          </cell>
          <cell r="KN18">
            <v>0.46850535950861133</v>
          </cell>
          <cell r="KO18">
            <v>0.1115985448320137</v>
          </cell>
          <cell r="KP18">
            <v>0.8884014551679863</v>
          </cell>
          <cell r="KS18" t="str">
            <v>2022Not stated</v>
          </cell>
          <cell r="KT18">
            <v>2022</v>
          </cell>
          <cell r="KU18" t="str">
            <v>Not stated</v>
          </cell>
          <cell r="KV18">
            <v>3110</v>
          </cell>
          <cell r="KW18">
            <v>4580</v>
          </cell>
          <cell r="KX18">
            <v>1474</v>
          </cell>
          <cell r="KY18">
            <v>7690</v>
          </cell>
          <cell r="KZ18">
            <v>9164</v>
          </cell>
          <cell r="LA18">
            <v>0.40442132639791939</v>
          </cell>
          <cell r="LB18">
            <v>0.59557867360208061</v>
          </cell>
          <cell r="LC18">
            <v>0.16084679179397643</v>
          </cell>
          <cell r="LD18">
            <v>0.83915320820602357</v>
          </cell>
          <cell r="LG18" t="str">
            <v>2022Not stated</v>
          </cell>
          <cell r="LH18">
            <v>2022</v>
          </cell>
          <cell r="LI18" t="str">
            <v>Not stated</v>
          </cell>
          <cell r="LJ18">
            <v>1945</v>
          </cell>
          <cell r="LK18">
            <v>4957</v>
          </cell>
          <cell r="LL18">
            <v>1789</v>
          </cell>
          <cell r="LM18">
            <v>6902</v>
          </cell>
          <cell r="LN18">
            <v>8691</v>
          </cell>
          <cell r="LO18">
            <v>0.28180237612286296</v>
          </cell>
          <cell r="LP18">
            <v>0.71819762387713704</v>
          </cell>
          <cell r="LQ18">
            <v>0.20584512714302153</v>
          </cell>
          <cell r="LR18">
            <v>0.7941548728569785</v>
          </cell>
        </row>
        <row r="19">
          <cell r="JQ19" t="str">
            <v>2022Other</v>
          </cell>
          <cell r="JR19">
            <v>2022</v>
          </cell>
          <cell r="JS19" t="str">
            <v>Other</v>
          </cell>
          <cell r="JT19">
            <v>241</v>
          </cell>
          <cell r="JU19">
            <v>69</v>
          </cell>
          <cell r="JV19">
            <v>28</v>
          </cell>
          <cell r="JW19">
            <v>310</v>
          </cell>
          <cell r="JX19">
            <v>338</v>
          </cell>
          <cell r="JY19">
            <v>0.77741935483870972</v>
          </cell>
          <cell r="JZ19">
            <v>0.22258064516129034</v>
          </cell>
          <cell r="KA19">
            <v>8.2840236686390539E-2</v>
          </cell>
          <cell r="KB19">
            <v>0.91715976331360949</v>
          </cell>
          <cell r="KE19" t="str">
            <v>2022Other</v>
          </cell>
          <cell r="KF19">
            <v>2022</v>
          </cell>
          <cell r="KG19" t="str">
            <v>Other</v>
          </cell>
          <cell r="KH19">
            <v>264</v>
          </cell>
          <cell r="KI19">
            <v>50</v>
          </cell>
          <cell r="KJ19">
            <v>31</v>
          </cell>
          <cell r="KK19">
            <v>314</v>
          </cell>
          <cell r="KL19">
            <v>345</v>
          </cell>
          <cell r="KM19">
            <v>0.84076433121019112</v>
          </cell>
          <cell r="KN19">
            <v>0.15923566878980891</v>
          </cell>
          <cell r="KO19">
            <v>8.9855072463768115E-2</v>
          </cell>
          <cell r="KP19">
            <v>0.91014492753623188</v>
          </cell>
          <cell r="KS19" t="str">
            <v>2022Other</v>
          </cell>
          <cell r="KT19">
            <v>2022</v>
          </cell>
          <cell r="KU19" t="str">
            <v>Other</v>
          </cell>
          <cell r="KV19">
            <v>147</v>
          </cell>
          <cell r="KW19">
            <v>63</v>
          </cell>
          <cell r="KX19">
            <v>146</v>
          </cell>
          <cell r="KY19">
            <v>210</v>
          </cell>
          <cell r="KZ19">
            <v>356</v>
          </cell>
          <cell r="LA19">
            <v>0.7</v>
          </cell>
          <cell r="LB19">
            <v>0.3</v>
          </cell>
          <cell r="LC19">
            <v>0.4101123595505618</v>
          </cell>
          <cell r="LD19">
            <v>0.5898876404494382</v>
          </cell>
          <cell r="LG19" t="str">
            <v>2022Other</v>
          </cell>
          <cell r="LH19">
            <v>2022</v>
          </cell>
          <cell r="LI19" t="str">
            <v>Other</v>
          </cell>
          <cell r="LJ19">
            <v>85</v>
          </cell>
          <cell r="LK19">
            <v>83</v>
          </cell>
          <cell r="LL19">
            <v>184</v>
          </cell>
          <cell r="LM19">
            <v>168</v>
          </cell>
          <cell r="LN19">
            <v>352</v>
          </cell>
          <cell r="LO19">
            <v>0.50595238095238093</v>
          </cell>
          <cell r="LP19">
            <v>0.49404761904761907</v>
          </cell>
          <cell r="LQ19">
            <v>0.52272727272727271</v>
          </cell>
          <cell r="LR19">
            <v>0.47727272727272729</v>
          </cell>
        </row>
        <row r="20">
          <cell r="JQ20" t="str">
            <v>2022White</v>
          </cell>
          <cell r="JR20">
            <v>2022</v>
          </cell>
          <cell r="JS20" t="str">
            <v>White</v>
          </cell>
          <cell r="JT20">
            <v>8994</v>
          </cell>
          <cell r="JU20">
            <v>6206</v>
          </cell>
          <cell r="JV20">
            <v>1395</v>
          </cell>
          <cell r="JW20">
            <v>15200</v>
          </cell>
          <cell r="JX20">
            <v>16595</v>
          </cell>
          <cell r="JY20">
            <v>0.59171052631578946</v>
          </cell>
          <cell r="JZ20">
            <v>0.40828947368421054</v>
          </cell>
          <cell r="KA20">
            <v>8.4061464296474847E-2</v>
          </cell>
          <cell r="KB20">
            <v>0.91593853570352513</v>
          </cell>
          <cell r="KE20" t="str">
            <v>2022White</v>
          </cell>
          <cell r="KF20">
            <v>2022</v>
          </cell>
          <cell r="KG20" t="str">
            <v>White</v>
          </cell>
          <cell r="KH20">
            <v>7310</v>
          </cell>
          <cell r="KI20">
            <v>7891</v>
          </cell>
          <cell r="KJ20">
            <v>1391</v>
          </cell>
          <cell r="KK20">
            <v>15201</v>
          </cell>
          <cell r="KL20">
            <v>16592</v>
          </cell>
          <cell r="KM20">
            <v>0.48088941517005462</v>
          </cell>
          <cell r="KN20">
            <v>0.51911058482994543</v>
          </cell>
          <cell r="KO20">
            <v>8.3835583413693349E-2</v>
          </cell>
          <cell r="KP20">
            <v>0.91616441658630665</v>
          </cell>
          <cell r="KS20" t="str">
            <v>2022White</v>
          </cell>
          <cell r="KT20">
            <v>2022</v>
          </cell>
          <cell r="KU20" t="str">
            <v>White</v>
          </cell>
          <cell r="KV20">
            <v>4361</v>
          </cell>
          <cell r="KW20">
            <v>8351</v>
          </cell>
          <cell r="KX20">
            <v>4284</v>
          </cell>
          <cell r="KY20">
            <v>12712</v>
          </cell>
          <cell r="KZ20">
            <v>16996</v>
          </cell>
          <cell r="LA20">
            <v>0.34306167400881055</v>
          </cell>
          <cell r="LB20">
            <v>0.6569383259911894</v>
          </cell>
          <cell r="LC20">
            <v>0.25205930807248766</v>
          </cell>
          <cell r="LD20">
            <v>0.74794069192751234</v>
          </cell>
          <cell r="LG20" t="str">
            <v>2022White</v>
          </cell>
          <cell r="LH20">
            <v>2022</v>
          </cell>
          <cell r="LI20" t="str">
            <v>White</v>
          </cell>
          <cell r="LJ20">
            <v>2892</v>
          </cell>
          <cell r="LK20">
            <v>9541</v>
          </cell>
          <cell r="LL20">
            <v>5609</v>
          </cell>
          <cell r="LM20">
            <v>12433</v>
          </cell>
          <cell r="LN20">
            <v>18042</v>
          </cell>
          <cell r="LO20">
            <v>0.23260677229952545</v>
          </cell>
          <cell r="LP20">
            <v>0.76739322770047458</v>
          </cell>
          <cell r="LQ20">
            <v>0.31088571111850127</v>
          </cell>
          <cell r="LR20">
            <v>0.68911428888149873</v>
          </cell>
        </row>
        <row r="21">
          <cell r="JQ21" t="str">
            <v>2021Asian</v>
          </cell>
          <cell r="JR21">
            <v>2021</v>
          </cell>
          <cell r="JS21" t="str">
            <v>Asian</v>
          </cell>
          <cell r="JT21">
            <v>584</v>
          </cell>
          <cell r="JU21">
            <v>168</v>
          </cell>
          <cell r="JV21">
            <v>73</v>
          </cell>
          <cell r="JW21">
            <v>752</v>
          </cell>
          <cell r="JX21">
            <v>825</v>
          </cell>
          <cell r="JY21">
            <v>0.77659574468085102</v>
          </cell>
          <cell r="JZ21">
            <v>0.22340425531914893</v>
          </cell>
          <cell r="KA21">
            <v>8.8484848484848486E-2</v>
          </cell>
          <cell r="KB21">
            <v>0.9115151515151515</v>
          </cell>
          <cell r="KE21" t="str">
            <v>2021Asian</v>
          </cell>
          <cell r="KF21">
            <v>2021</v>
          </cell>
          <cell r="KG21" t="str">
            <v>Asian</v>
          </cell>
          <cell r="KH21">
            <v>613</v>
          </cell>
          <cell r="KI21">
            <v>128</v>
          </cell>
          <cell r="KJ21">
            <v>89</v>
          </cell>
          <cell r="KK21">
            <v>741</v>
          </cell>
          <cell r="KL21">
            <v>830</v>
          </cell>
          <cell r="KM21">
            <v>0.82726045883940624</v>
          </cell>
          <cell r="KN21">
            <v>0.17273954116059378</v>
          </cell>
          <cell r="KO21">
            <v>0.10722891566265061</v>
          </cell>
          <cell r="KP21">
            <v>0.89277108433734942</v>
          </cell>
          <cell r="KS21" t="str">
            <v>2021Asian</v>
          </cell>
          <cell r="KT21">
            <v>2021</v>
          </cell>
          <cell r="KU21" t="str">
            <v>Asian</v>
          </cell>
          <cell r="KV21">
            <v>315</v>
          </cell>
          <cell r="KW21">
            <v>178</v>
          </cell>
          <cell r="KX21">
            <v>313</v>
          </cell>
          <cell r="KY21">
            <v>493</v>
          </cell>
          <cell r="KZ21">
            <v>806</v>
          </cell>
          <cell r="LA21">
            <v>0.63894523326572006</v>
          </cell>
          <cell r="LB21">
            <v>0.36105476673427994</v>
          </cell>
          <cell r="LC21">
            <v>0.38833746898263027</v>
          </cell>
          <cell r="LD21">
            <v>0.61166253101736978</v>
          </cell>
          <cell r="LG21" t="str">
            <v>2021Asian</v>
          </cell>
          <cell r="LH21">
            <v>2021</v>
          </cell>
          <cell r="LI21" t="str">
            <v>Asian</v>
          </cell>
          <cell r="LJ21">
            <v>188</v>
          </cell>
          <cell r="LK21">
            <v>234</v>
          </cell>
          <cell r="LL21">
            <v>374</v>
          </cell>
          <cell r="LM21">
            <v>422</v>
          </cell>
          <cell r="LN21">
            <v>796</v>
          </cell>
          <cell r="LO21">
            <v>0.44549763033175355</v>
          </cell>
          <cell r="LP21">
            <v>0.5545023696682464</v>
          </cell>
          <cell r="LQ21">
            <v>0.46984924623115576</v>
          </cell>
          <cell r="LR21">
            <v>0.53015075376884424</v>
          </cell>
        </row>
        <row r="22">
          <cell r="JQ22" t="str">
            <v>2021Black</v>
          </cell>
          <cell r="JR22">
            <v>2021</v>
          </cell>
          <cell r="JS22" t="str">
            <v>Black</v>
          </cell>
          <cell r="JT22">
            <v>251</v>
          </cell>
          <cell r="JU22">
            <v>47</v>
          </cell>
          <cell r="JV22">
            <v>29</v>
          </cell>
          <cell r="JW22">
            <v>298</v>
          </cell>
          <cell r="JX22">
            <v>327</v>
          </cell>
          <cell r="JY22">
            <v>0.84228187919463082</v>
          </cell>
          <cell r="JZ22">
            <v>0.15771812080536912</v>
          </cell>
          <cell r="KA22">
            <v>8.8685015290519878E-2</v>
          </cell>
          <cell r="KB22">
            <v>0.91131498470948014</v>
          </cell>
          <cell r="KE22" t="str">
            <v>2021Black</v>
          </cell>
          <cell r="KF22">
            <v>2021</v>
          </cell>
          <cell r="KG22" t="str">
            <v>Black</v>
          </cell>
          <cell r="KH22">
            <v>267</v>
          </cell>
          <cell r="KI22">
            <v>19</v>
          </cell>
          <cell r="KJ22">
            <v>36</v>
          </cell>
          <cell r="KK22">
            <v>286</v>
          </cell>
          <cell r="KL22">
            <v>322</v>
          </cell>
          <cell r="KM22">
            <v>0.93356643356643354</v>
          </cell>
          <cell r="KN22">
            <v>6.6433566433566432E-2</v>
          </cell>
          <cell r="KO22">
            <v>0.11180124223602485</v>
          </cell>
          <cell r="KP22">
            <v>0.88819875776397517</v>
          </cell>
          <cell r="KS22" t="str">
            <v>2021Black</v>
          </cell>
          <cell r="KT22">
            <v>2021</v>
          </cell>
          <cell r="KU22" t="str">
            <v>Black</v>
          </cell>
          <cell r="KV22">
            <v>148</v>
          </cell>
          <cell r="KW22">
            <v>23</v>
          </cell>
          <cell r="KX22">
            <v>137</v>
          </cell>
          <cell r="KY22">
            <v>171</v>
          </cell>
          <cell r="KZ22">
            <v>308</v>
          </cell>
          <cell r="LA22">
            <v>0.86549707602339176</v>
          </cell>
          <cell r="LB22">
            <v>0.13450292397660818</v>
          </cell>
          <cell r="LC22">
            <v>0.44480519480519481</v>
          </cell>
          <cell r="LD22">
            <v>0.55519480519480524</v>
          </cell>
          <cell r="LG22" t="str">
            <v>2021Black</v>
          </cell>
          <cell r="LH22">
            <v>2021</v>
          </cell>
          <cell r="LI22" t="str">
            <v>Black</v>
          </cell>
          <cell r="LJ22">
            <v>125</v>
          </cell>
          <cell r="LK22">
            <v>41</v>
          </cell>
          <cell r="LL22">
            <v>154</v>
          </cell>
          <cell r="LM22">
            <v>166</v>
          </cell>
          <cell r="LN22">
            <v>320</v>
          </cell>
          <cell r="LO22">
            <v>0.75301204819277112</v>
          </cell>
          <cell r="LP22">
            <v>0.24698795180722891</v>
          </cell>
          <cell r="LQ22">
            <v>0.48125000000000001</v>
          </cell>
          <cell r="LR22">
            <v>0.51875000000000004</v>
          </cell>
        </row>
        <row r="23">
          <cell r="JQ23" t="str">
            <v>2021Mixed/Multiple</v>
          </cell>
          <cell r="JR23">
            <v>2021</v>
          </cell>
          <cell r="JS23" t="str">
            <v>Mixed/Multiple</v>
          </cell>
          <cell r="JT23">
            <v>511</v>
          </cell>
          <cell r="JU23">
            <v>199</v>
          </cell>
          <cell r="JV23">
            <v>69</v>
          </cell>
          <cell r="JW23">
            <v>710</v>
          </cell>
          <cell r="JX23">
            <v>779</v>
          </cell>
          <cell r="JY23">
            <v>0.71971830985915497</v>
          </cell>
          <cell r="JZ23">
            <v>0.28028169014084509</v>
          </cell>
          <cell r="KA23">
            <v>8.8575096277278567E-2</v>
          </cell>
          <cell r="KB23">
            <v>0.91142490372272145</v>
          </cell>
          <cell r="KE23" t="str">
            <v>2021Mixed/Multiple</v>
          </cell>
          <cell r="KF23">
            <v>2021</v>
          </cell>
          <cell r="KG23" t="str">
            <v>Mixed/Multiple</v>
          </cell>
          <cell r="KH23">
            <v>465</v>
          </cell>
          <cell r="KI23">
            <v>221</v>
          </cell>
          <cell r="KJ23">
            <v>68</v>
          </cell>
          <cell r="KK23">
            <v>686</v>
          </cell>
          <cell r="KL23">
            <v>754</v>
          </cell>
          <cell r="KM23">
            <v>0.67784256559766765</v>
          </cell>
          <cell r="KN23">
            <v>0.32215743440233235</v>
          </cell>
          <cell r="KO23">
            <v>9.0185676392572939E-2</v>
          </cell>
          <cell r="KP23">
            <v>0.90981432360742709</v>
          </cell>
          <cell r="KS23" t="str">
            <v>2021Mixed/Multiple</v>
          </cell>
          <cell r="KT23">
            <v>2021</v>
          </cell>
          <cell r="KU23" t="str">
            <v>Mixed/Multiple</v>
          </cell>
          <cell r="KV23">
            <v>231</v>
          </cell>
          <cell r="KW23">
            <v>238</v>
          </cell>
          <cell r="KX23">
            <v>289</v>
          </cell>
          <cell r="KY23">
            <v>469</v>
          </cell>
          <cell r="KZ23">
            <v>758</v>
          </cell>
          <cell r="LA23">
            <v>0.4925373134328358</v>
          </cell>
          <cell r="LB23">
            <v>0.5074626865671642</v>
          </cell>
          <cell r="LC23">
            <v>0.3812664907651715</v>
          </cell>
          <cell r="LD23">
            <v>0.6187335092348285</v>
          </cell>
          <cell r="LG23" t="str">
            <v>2021Mixed/Multiple</v>
          </cell>
          <cell r="LH23">
            <v>2021</v>
          </cell>
          <cell r="LI23" t="str">
            <v>Mixed/Multiple</v>
          </cell>
          <cell r="LJ23">
            <v>165</v>
          </cell>
          <cell r="LK23">
            <v>286</v>
          </cell>
          <cell r="LL23">
            <v>280</v>
          </cell>
          <cell r="LM23">
            <v>451</v>
          </cell>
          <cell r="LN23">
            <v>731</v>
          </cell>
          <cell r="LO23">
            <v>0.36585365853658536</v>
          </cell>
          <cell r="LP23">
            <v>0.63414634146341464</v>
          </cell>
          <cell r="LQ23">
            <v>0.38303693570451436</v>
          </cell>
          <cell r="LR23">
            <v>0.61696306429548564</v>
          </cell>
        </row>
        <row r="24">
          <cell r="JQ24" t="str">
            <v>2021Not stated</v>
          </cell>
          <cell r="JR24">
            <v>2021</v>
          </cell>
          <cell r="JS24" t="str">
            <v>Not stated</v>
          </cell>
          <cell r="JT24">
            <v>4692</v>
          </cell>
          <cell r="JU24">
            <v>2299</v>
          </cell>
          <cell r="JV24">
            <v>1294</v>
          </cell>
          <cell r="JW24">
            <v>6991</v>
          </cell>
          <cell r="JX24">
            <v>8285</v>
          </cell>
          <cell r="JY24">
            <v>0.67114861965384065</v>
          </cell>
          <cell r="JZ24">
            <v>0.32885138034615935</v>
          </cell>
          <cell r="KA24">
            <v>0.15618587809293905</v>
          </cell>
          <cell r="KB24">
            <v>0.84381412190706095</v>
          </cell>
          <cell r="KE24" t="str">
            <v>2021Not stated</v>
          </cell>
          <cell r="KF24">
            <v>2021</v>
          </cell>
          <cell r="KG24" t="str">
            <v>Not stated</v>
          </cell>
          <cell r="KH24">
            <v>3779</v>
          </cell>
          <cell r="KI24">
            <v>3320</v>
          </cell>
          <cell r="KJ24">
            <v>1136</v>
          </cell>
          <cell r="KK24">
            <v>7099</v>
          </cell>
          <cell r="KL24">
            <v>8235</v>
          </cell>
          <cell r="KM24">
            <v>0.53232849697140439</v>
          </cell>
          <cell r="KN24">
            <v>0.46767150302859556</v>
          </cell>
          <cell r="KO24">
            <v>0.13794778384942319</v>
          </cell>
          <cell r="KP24">
            <v>0.86205221615057681</v>
          </cell>
          <cell r="KS24" t="str">
            <v>2021Not stated</v>
          </cell>
          <cell r="KT24">
            <v>2021</v>
          </cell>
          <cell r="KU24" t="str">
            <v>Not stated</v>
          </cell>
          <cell r="KV24">
            <v>2505</v>
          </cell>
          <cell r="KW24">
            <v>3667</v>
          </cell>
          <cell r="KX24">
            <v>2022</v>
          </cell>
          <cell r="KY24">
            <v>6172</v>
          </cell>
          <cell r="KZ24">
            <v>8194</v>
          </cell>
          <cell r="LA24">
            <v>0.40586519766688267</v>
          </cell>
          <cell r="LB24">
            <v>0.59413480233311733</v>
          </cell>
          <cell r="LC24">
            <v>0.24676592628752747</v>
          </cell>
          <cell r="LD24">
            <v>0.75323407371247253</v>
          </cell>
          <cell r="LG24" t="str">
            <v>2021Not stated</v>
          </cell>
          <cell r="LH24">
            <v>2021</v>
          </cell>
          <cell r="LI24" t="str">
            <v>Not stated</v>
          </cell>
          <cell r="LJ24">
            <v>1754</v>
          </cell>
          <cell r="LK24">
            <v>4048</v>
          </cell>
          <cell r="LL24">
            <v>2202</v>
          </cell>
          <cell r="LM24">
            <v>5802</v>
          </cell>
          <cell r="LN24">
            <v>8004</v>
          </cell>
          <cell r="LO24">
            <v>0.30230954843157531</v>
          </cell>
          <cell r="LP24">
            <v>0.69769045156842469</v>
          </cell>
          <cell r="LQ24">
            <v>0.27511244377811095</v>
          </cell>
          <cell r="LR24">
            <v>0.72488755622188905</v>
          </cell>
        </row>
        <row r="25">
          <cell r="JQ25" t="str">
            <v>2021Other</v>
          </cell>
          <cell r="JR25">
            <v>2021</v>
          </cell>
          <cell r="JS25" t="str">
            <v>Other</v>
          </cell>
          <cell r="JT25">
            <v>256</v>
          </cell>
          <cell r="JU25">
            <v>67</v>
          </cell>
          <cell r="JV25">
            <v>42</v>
          </cell>
          <cell r="JW25">
            <v>323</v>
          </cell>
          <cell r="JX25">
            <v>365</v>
          </cell>
          <cell r="JY25">
            <v>0.79256965944272451</v>
          </cell>
          <cell r="JZ25">
            <v>0.20743034055727555</v>
          </cell>
          <cell r="KA25">
            <v>0.11506849315068493</v>
          </cell>
          <cell r="KB25">
            <v>0.8849315068493151</v>
          </cell>
          <cell r="KE25" t="str">
            <v>2021Other</v>
          </cell>
          <cell r="KF25">
            <v>2021</v>
          </cell>
          <cell r="KG25" t="str">
            <v>Other</v>
          </cell>
          <cell r="KH25">
            <v>260</v>
          </cell>
          <cell r="KI25">
            <v>58</v>
          </cell>
          <cell r="KJ25">
            <v>41</v>
          </cell>
          <cell r="KK25">
            <v>318</v>
          </cell>
          <cell r="KL25">
            <v>359</v>
          </cell>
          <cell r="KM25">
            <v>0.8176100628930818</v>
          </cell>
          <cell r="KN25">
            <v>0.18238993710691823</v>
          </cell>
          <cell r="KO25">
            <v>0.11420612813370473</v>
          </cell>
          <cell r="KP25">
            <v>0.88579387186629521</v>
          </cell>
          <cell r="KS25" t="str">
            <v>2021Other</v>
          </cell>
          <cell r="KT25">
            <v>2021</v>
          </cell>
          <cell r="KU25" t="str">
            <v>Other</v>
          </cell>
          <cell r="KV25">
            <v>145</v>
          </cell>
          <cell r="KW25">
            <v>69</v>
          </cell>
          <cell r="KX25">
            <v>132</v>
          </cell>
          <cell r="KY25">
            <v>214</v>
          </cell>
          <cell r="KZ25">
            <v>346</v>
          </cell>
          <cell r="LA25">
            <v>0.67757009345794394</v>
          </cell>
          <cell r="LB25">
            <v>0.32242990654205606</v>
          </cell>
          <cell r="LC25">
            <v>0.38150289017341038</v>
          </cell>
          <cell r="LD25">
            <v>0.61849710982658956</v>
          </cell>
          <cell r="LG25" t="str">
            <v>2021Other</v>
          </cell>
          <cell r="LH25">
            <v>2021</v>
          </cell>
          <cell r="LI25" t="str">
            <v>Other</v>
          </cell>
          <cell r="LJ25">
            <v>85</v>
          </cell>
          <cell r="LK25">
            <v>100</v>
          </cell>
          <cell r="LL25">
            <v>138</v>
          </cell>
          <cell r="LM25">
            <v>185</v>
          </cell>
          <cell r="LN25">
            <v>323</v>
          </cell>
          <cell r="LO25">
            <v>0.45945945945945948</v>
          </cell>
          <cell r="LP25">
            <v>0.54054054054054057</v>
          </cell>
          <cell r="LQ25">
            <v>0.42724458204334365</v>
          </cell>
          <cell r="LR25">
            <v>0.5727554179566563</v>
          </cell>
        </row>
        <row r="26">
          <cell r="JQ26" t="str">
            <v>2021White</v>
          </cell>
          <cell r="JR26">
            <v>2021</v>
          </cell>
          <cell r="JS26" t="str">
            <v>White</v>
          </cell>
          <cell r="JT26">
            <v>10066</v>
          </cell>
          <cell r="JU26">
            <v>6477</v>
          </cell>
          <cell r="JV26">
            <v>1755</v>
          </cell>
          <cell r="JW26">
            <v>16543</v>
          </cell>
          <cell r="JX26">
            <v>18298</v>
          </cell>
          <cell r="JY26">
            <v>0.60847488363658342</v>
          </cell>
          <cell r="JZ26">
            <v>0.39152511636341653</v>
          </cell>
          <cell r="KA26">
            <v>9.5912121543338072E-2</v>
          </cell>
          <cell r="KB26">
            <v>0.90408787845666194</v>
          </cell>
          <cell r="KE26" t="str">
            <v>2021White</v>
          </cell>
          <cell r="KF26">
            <v>2021</v>
          </cell>
          <cell r="KG26" t="str">
            <v>White</v>
          </cell>
          <cell r="KH26">
            <v>7789</v>
          </cell>
          <cell r="KI26">
            <v>8200</v>
          </cell>
          <cell r="KJ26">
            <v>2132</v>
          </cell>
          <cell r="KK26">
            <v>15989</v>
          </cell>
          <cell r="KL26">
            <v>18121</v>
          </cell>
          <cell r="KM26">
            <v>0.48714741384701982</v>
          </cell>
          <cell r="KN26">
            <v>0.51285258615298013</v>
          </cell>
          <cell r="KO26">
            <v>0.11765355112852492</v>
          </cell>
          <cell r="KP26">
            <v>0.88234644887147506</v>
          </cell>
          <cell r="KS26" t="str">
            <v>2021White</v>
          </cell>
          <cell r="KT26">
            <v>2021</v>
          </cell>
          <cell r="KU26" t="str">
            <v>White</v>
          </cell>
          <cell r="KV26">
            <v>4741</v>
          </cell>
          <cell r="KW26">
            <v>8678</v>
          </cell>
          <cell r="KX26">
            <v>4464</v>
          </cell>
          <cell r="KY26">
            <v>13419</v>
          </cell>
          <cell r="KZ26">
            <v>17883</v>
          </cell>
          <cell r="LA26">
            <v>0.35330501527684627</v>
          </cell>
          <cell r="LB26">
            <v>0.64669498472315379</v>
          </cell>
          <cell r="LC26">
            <v>0.24962254655259183</v>
          </cell>
          <cell r="LD26">
            <v>0.75037745344740814</v>
          </cell>
          <cell r="LG26" t="str">
            <v>2021White</v>
          </cell>
          <cell r="LH26">
            <v>2021</v>
          </cell>
          <cell r="LI26" t="str">
            <v>White</v>
          </cell>
          <cell r="LJ26">
            <v>3072</v>
          </cell>
          <cell r="LK26">
            <v>9524</v>
          </cell>
          <cell r="LL26">
            <v>5175</v>
          </cell>
          <cell r="LM26">
            <v>12596</v>
          </cell>
          <cell r="LN26">
            <v>17771</v>
          </cell>
          <cell r="LO26">
            <v>0.24388694823753573</v>
          </cell>
          <cell r="LP26">
            <v>0.75611305176246424</v>
          </cell>
          <cell r="LQ26">
            <v>0.29120477181925608</v>
          </cell>
          <cell r="LR26">
            <v>0.70879522818074392</v>
          </cell>
        </row>
        <row r="27">
          <cell r="JQ27" t="str">
            <v>2020Asian</v>
          </cell>
          <cell r="JR27">
            <v>2020</v>
          </cell>
          <cell r="JS27" t="str">
            <v>Asian</v>
          </cell>
          <cell r="JT27">
            <v>621</v>
          </cell>
          <cell r="JU27">
            <v>136</v>
          </cell>
          <cell r="JV27">
            <v>52</v>
          </cell>
          <cell r="JW27">
            <v>757</v>
          </cell>
          <cell r="JX27">
            <v>809</v>
          </cell>
          <cell r="JY27">
            <v>0.82034346103038314</v>
          </cell>
          <cell r="JZ27">
            <v>0.17965653896961692</v>
          </cell>
          <cell r="KA27">
            <v>6.4276885043263288E-2</v>
          </cell>
          <cell r="KB27">
            <v>0.93572311495673666</v>
          </cell>
          <cell r="KE27" t="str">
            <v>2020Asian</v>
          </cell>
          <cell r="KF27">
            <v>2020</v>
          </cell>
          <cell r="KG27" t="str">
            <v>Asian</v>
          </cell>
          <cell r="KH27">
            <v>611</v>
          </cell>
          <cell r="KI27">
            <v>122</v>
          </cell>
          <cell r="KJ27">
            <v>66</v>
          </cell>
          <cell r="KK27">
            <v>733</v>
          </cell>
          <cell r="KL27">
            <v>799</v>
          </cell>
          <cell r="KM27">
            <v>0.83356070941336968</v>
          </cell>
          <cell r="KN27">
            <v>0.16643929058663029</v>
          </cell>
          <cell r="KO27">
            <v>8.2603254067584481E-2</v>
          </cell>
          <cell r="KP27">
            <v>0.91739674593241549</v>
          </cell>
          <cell r="KS27" t="str">
            <v>2020Asian</v>
          </cell>
          <cell r="KT27">
            <v>2020</v>
          </cell>
          <cell r="KU27" t="str">
            <v>Asian</v>
          </cell>
          <cell r="KV27">
            <v>350</v>
          </cell>
          <cell r="KW27">
            <v>175</v>
          </cell>
          <cell r="KX27">
            <v>285</v>
          </cell>
          <cell r="KY27">
            <v>525</v>
          </cell>
          <cell r="KZ27">
            <v>810</v>
          </cell>
          <cell r="LA27">
            <v>0.66666666666666663</v>
          </cell>
          <cell r="LB27">
            <v>0.33333333333333331</v>
          </cell>
          <cell r="LC27">
            <v>0.35185185185185186</v>
          </cell>
          <cell r="LD27">
            <v>0.64814814814814814</v>
          </cell>
          <cell r="LG27" t="str">
            <v>2020Asian</v>
          </cell>
          <cell r="LH27">
            <v>2020</v>
          </cell>
          <cell r="LI27" t="str">
            <v>Asian</v>
          </cell>
          <cell r="LJ27">
            <v>202</v>
          </cell>
          <cell r="LK27">
            <v>261</v>
          </cell>
          <cell r="LL27">
            <v>344</v>
          </cell>
          <cell r="LM27">
            <v>463</v>
          </cell>
          <cell r="LN27">
            <v>807</v>
          </cell>
          <cell r="LO27">
            <v>0.43628509719222464</v>
          </cell>
          <cell r="LP27">
            <v>0.56371490280777536</v>
          </cell>
          <cell r="LQ27">
            <v>0.42627013630731103</v>
          </cell>
          <cell r="LR27">
            <v>0.57372986369268897</v>
          </cell>
        </row>
        <row r="28">
          <cell r="JQ28" t="str">
            <v>2020Black</v>
          </cell>
          <cell r="JR28">
            <v>2020</v>
          </cell>
          <cell r="JS28" t="str">
            <v>Black</v>
          </cell>
          <cell r="JT28">
            <v>272</v>
          </cell>
          <cell r="JU28">
            <v>59</v>
          </cell>
          <cell r="JV28">
            <v>15</v>
          </cell>
          <cell r="JW28">
            <v>331</v>
          </cell>
          <cell r="JX28">
            <v>346</v>
          </cell>
          <cell r="JY28">
            <v>0.82175226586102723</v>
          </cell>
          <cell r="JZ28">
            <v>0.1782477341389728</v>
          </cell>
          <cell r="KA28">
            <v>4.3352601156069363E-2</v>
          </cell>
          <cell r="KB28">
            <v>0.95664739884393069</v>
          </cell>
          <cell r="KE28" t="str">
            <v>2020Black</v>
          </cell>
          <cell r="KF28">
            <v>2020</v>
          </cell>
          <cell r="KG28" t="str">
            <v>Black</v>
          </cell>
          <cell r="KH28">
            <v>301</v>
          </cell>
          <cell r="KI28">
            <v>19</v>
          </cell>
          <cell r="KJ28">
            <v>24</v>
          </cell>
          <cell r="KK28">
            <v>320</v>
          </cell>
          <cell r="KL28">
            <v>344</v>
          </cell>
          <cell r="KM28">
            <v>0.94062500000000004</v>
          </cell>
          <cell r="KN28">
            <v>5.9374999999999997E-2</v>
          </cell>
          <cell r="KO28">
            <v>6.9767441860465115E-2</v>
          </cell>
          <cell r="KP28">
            <v>0.93023255813953487</v>
          </cell>
          <cell r="KS28" t="str">
            <v>2020Black</v>
          </cell>
          <cell r="KT28">
            <v>2020</v>
          </cell>
          <cell r="KU28" t="str">
            <v>Black</v>
          </cell>
          <cell r="KV28">
            <v>177</v>
          </cell>
          <cell r="KW28">
            <v>43</v>
          </cell>
          <cell r="KX28">
            <v>132</v>
          </cell>
          <cell r="KY28">
            <v>220</v>
          </cell>
          <cell r="KZ28">
            <v>352</v>
          </cell>
          <cell r="LA28">
            <v>0.80454545454545456</v>
          </cell>
          <cell r="LB28">
            <v>0.19545454545454546</v>
          </cell>
          <cell r="LC28">
            <v>0.375</v>
          </cell>
          <cell r="LD28">
            <v>0.625</v>
          </cell>
          <cell r="LG28" t="str">
            <v>2020Black</v>
          </cell>
          <cell r="LH28">
            <v>2020</v>
          </cell>
          <cell r="LI28" t="str">
            <v>Black</v>
          </cell>
          <cell r="LJ28">
            <v>135</v>
          </cell>
          <cell r="LK28">
            <v>55</v>
          </cell>
          <cell r="LL28">
            <v>146</v>
          </cell>
          <cell r="LM28">
            <v>190</v>
          </cell>
          <cell r="LN28">
            <v>336</v>
          </cell>
          <cell r="LO28">
            <v>0.71052631578947367</v>
          </cell>
          <cell r="LP28">
            <v>0.28947368421052633</v>
          </cell>
          <cell r="LQ28">
            <v>0.43452380952380953</v>
          </cell>
          <cell r="LR28">
            <v>0.56547619047619047</v>
          </cell>
        </row>
        <row r="29">
          <cell r="JQ29" t="str">
            <v>2020Mixed/Multiple</v>
          </cell>
          <cell r="JR29">
            <v>2020</v>
          </cell>
          <cell r="JS29" t="str">
            <v>Mixed/Multiple</v>
          </cell>
          <cell r="JT29">
            <v>545</v>
          </cell>
          <cell r="JU29">
            <v>175</v>
          </cell>
          <cell r="JV29">
            <v>42</v>
          </cell>
          <cell r="JW29">
            <v>720</v>
          </cell>
          <cell r="JX29">
            <v>762</v>
          </cell>
          <cell r="JY29">
            <v>0.75694444444444442</v>
          </cell>
          <cell r="JZ29">
            <v>0.24305555555555555</v>
          </cell>
          <cell r="KA29">
            <v>5.5118110236220472E-2</v>
          </cell>
          <cell r="KB29">
            <v>0.94488188976377951</v>
          </cell>
          <cell r="KE29" t="str">
            <v>2020Mixed/Multiple</v>
          </cell>
          <cell r="KF29">
            <v>2020</v>
          </cell>
          <cell r="KG29" t="str">
            <v>Mixed/Multiple</v>
          </cell>
          <cell r="KH29">
            <v>462</v>
          </cell>
          <cell r="KI29">
            <v>237</v>
          </cell>
          <cell r="KJ29">
            <v>69</v>
          </cell>
          <cell r="KK29">
            <v>699</v>
          </cell>
          <cell r="KL29">
            <v>768</v>
          </cell>
          <cell r="KM29">
            <v>0.66094420600858372</v>
          </cell>
          <cell r="KN29">
            <v>0.33905579399141633</v>
          </cell>
          <cell r="KO29">
            <v>8.984375E-2</v>
          </cell>
          <cell r="KP29">
            <v>0.91015625</v>
          </cell>
          <cell r="KS29" t="str">
            <v>2020Mixed/Multiple</v>
          </cell>
          <cell r="KT29">
            <v>2020</v>
          </cell>
          <cell r="KU29" t="str">
            <v>Mixed/Multiple</v>
          </cell>
          <cell r="KV29">
            <v>246</v>
          </cell>
          <cell r="KW29">
            <v>254</v>
          </cell>
          <cell r="KX29">
            <v>279</v>
          </cell>
          <cell r="KY29">
            <v>500</v>
          </cell>
          <cell r="KZ29">
            <v>779</v>
          </cell>
          <cell r="LA29">
            <v>0.49199999999999999</v>
          </cell>
          <cell r="LB29">
            <v>0.50800000000000001</v>
          </cell>
          <cell r="LC29">
            <v>0.35815147625160459</v>
          </cell>
          <cell r="LD29">
            <v>0.64184852374839541</v>
          </cell>
          <cell r="LG29" t="str">
            <v>2020Mixed/Multiple</v>
          </cell>
          <cell r="LH29">
            <v>2020</v>
          </cell>
          <cell r="LI29" t="str">
            <v>Mixed/Multiple</v>
          </cell>
          <cell r="LJ29">
            <v>169</v>
          </cell>
          <cell r="LK29">
            <v>325</v>
          </cell>
          <cell r="LL29">
            <v>307</v>
          </cell>
          <cell r="LM29">
            <v>494</v>
          </cell>
          <cell r="LN29">
            <v>801</v>
          </cell>
          <cell r="LO29">
            <v>0.34210526315789475</v>
          </cell>
          <cell r="LP29">
            <v>0.65789473684210531</v>
          </cell>
          <cell r="LQ29">
            <v>0.38327091136079899</v>
          </cell>
          <cell r="LR29">
            <v>0.61672908863920095</v>
          </cell>
        </row>
        <row r="30">
          <cell r="JQ30" t="str">
            <v>2020Not stated</v>
          </cell>
          <cell r="JR30">
            <v>2020</v>
          </cell>
          <cell r="JS30" t="str">
            <v>Not stated</v>
          </cell>
          <cell r="JT30">
            <v>4620</v>
          </cell>
          <cell r="JU30">
            <v>2334</v>
          </cell>
          <cell r="JV30">
            <v>787</v>
          </cell>
          <cell r="JW30">
            <v>6954</v>
          </cell>
          <cell r="JX30">
            <v>7741</v>
          </cell>
          <cell r="JY30">
            <v>0.66436583261432269</v>
          </cell>
          <cell r="JZ30">
            <v>0.33563416738567731</v>
          </cell>
          <cell r="KA30">
            <v>0.10166645136287301</v>
          </cell>
          <cell r="KB30">
            <v>0.898333548637127</v>
          </cell>
          <cell r="KE30" t="str">
            <v>2020Not stated</v>
          </cell>
          <cell r="KF30">
            <v>2020</v>
          </cell>
          <cell r="KG30" t="str">
            <v>Not stated</v>
          </cell>
          <cell r="KH30">
            <v>3452</v>
          </cell>
          <cell r="KI30">
            <v>3097</v>
          </cell>
          <cell r="KJ30">
            <v>1084</v>
          </cell>
          <cell r="KK30">
            <v>6549</v>
          </cell>
          <cell r="KL30">
            <v>7633</v>
          </cell>
          <cell r="KM30">
            <v>0.52710337456100165</v>
          </cell>
          <cell r="KN30">
            <v>0.4728966254389983</v>
          </cell>
          <cell r="KO30">
            <v>0.14201493515000654</v>
          </cell>
          <cell r="KP30">
            <v>0.85798506484999348</v>
          </cell>
          <cell r="KS30" t="str">
            <v>2020Not stated</v>
          </cell>
          <cell r="KT30">
            <v>2020</v>
          </cell>
          <cell r="KU30" t="str">
            <v>Not stated</v>
          </cell>
          <cell r="KV30">
            <v>2169</v>
          </cell>
          <cell r="KW30">
            <v>3232</v>
          </cell>
          <cell r="KX30">
            <v>2294</v>
          </cell>
          <cell r="KY30">
            <v>5401</v>
          </cell>
          <cell r="KZ30">
            <v>7695</v>
          </cell>
          <cell r="LA30">
            <v>0.40159229772264393</v>
          </cell>
          <cell r="LB30">
            <v>0.59840770227735607</v>
          </cell>
          <cell r="LC30">
            <v>0.2981156595191683</v>
          </cell>
          <cell r="LD30">
            <v>0.7018843404808317</v>
          </cell>
          <cell r="LG30" t="str">
            <v>2020Not stated</v>
          </cell>
          <cell r="LH30">
            <v>2020</v>
          </cell>
          <cell r="LI30" t="str">
            <v>Not stated</v>
          </cell>
          <cell r="LJ30">
            <v>1530</v>
          </cell>
          <cell r="LK30">
            <v>3748</v>
          </cell>
          <cell r="LL30">
            <v>2866</v>
          </cell>
          <cell r="LM30">
            <v>5278</v>
          </cell>
          <cell r="LN30">
            <v>8144</v>
          </cell>
          <cell r="LO30">
            <v>0.2898825312618416</v>
          </cell>
          <cell r="LP30">
            <v>0.7101174687381584</v>
          </cell>
          <cell r="LQ30">
            <v>0.3519155206286837</v>
          </cell>
          <cell r="LR30">
            <v>0.6480844793713163</v>
          </cell>
        </row>
        <row r="31">
          <cell r="JQ31" t="str">
            <v>2020Other</v>
          </cell>
          <cell r="JR31">
            <v>2020</v>
          </cell>
          <cell r="JS31" t="str">
            <v>Other</v>
          </cell>
          <cell r="JT31">
            <v>229</v>
          </cell>
          <cell r="JU31">
            <v>49</v>
          </cell>
          <cell r="JV31">
            <v>22</v>
          </cell>
          <cell r="JW31">
            <v>278</v>
          </cell>
          <cell r="JX31">
            <v>300</v>
          </cell>
          <cell r="JY31">
            <v>0.82374100719424459</v>
          </cell>
          <cell r="JZ31">
            <v>0.17625899280575538</v>
          </cell>
          <cell r="KA31">
            <v>7.3333333333333334E-2</v>
          </cell>
          <cell r="KB31">
            <v>0.92666666666666664</v>
          </cell>
          <cell r="KE31" t="str">
            <v>2020Other</v>
          </cell>
          <cell r="KF31">
            <v>2020</v>
          </cell>
          <cell r="KG31" t="str">
            <v>Other</v>
          </cell>
          <cell r="KH31">
            <v>223</v>
          </cell>
          <cell r="KI31">
            <v>49</v>
          </cell>
          <cell r="KJ31">
            <v>23</v>
          </cell>
          <cell r="KK31">
            <v>272</v>
          </cell>
          <cell r="KL31">
            <v>295</v>
          </cell>
          <cell r="KM31">
            <v>0.81985294117647056</v>
          </cell>
          <cell r="KN31">
            <v>0.18014705882352941</v>
          </cell>
          <cell r="KO31">
            <v>7.796610169491526E-2</v>
          </cell>
          <cell r="KP31">
            <v>0.92203389830508475</v>
          </cell>
          <cell r="KS31" t="str">
            <v>2020Other</v>
          </cell>
          <cell r="KT31">
            <v>2020</v>
          </cell>
          <cell r="KU31" t="str">
            <v>Other</v>
          </cell>
          <cell r="KV31">
            <v>123</v>
          </cell>
          <cell r="KW31">
            <v>53</v>
          </cell>
          <cell r="KX31">
            <v>112</v>
          </cell>
          <cell r="KY31">
            <v>176</v>
          </cell>
          <cell r="KZ31">
            <v>288</v>
          </cell>
          <cell r="LA31">
            <v>0.69886363636363635</v>
          </cell>
          <cell r="LB31">
            <v>0.30113636363636365</v>
          </cell>
          <cell r="LC31">
            <v>0.3888888888888889</v>
          </cell>
          <cell r="LD31">
            <v>0.61111111111111116</v>
          </cell>
          <cell r="LG31" t="str">
            <v>2020Other</v>
          </cell>
          <cell r="LH31">
            <v>2020</v>
          </cell>
          <cell r="LI31" t="str">
            <v>Other</v>
          </cell>
          <cell r="LJ31">
            <v>89</v>
          </cell>
          <cell r="LK31">
            <v>92</v>
          </cell>
          <cell r="LL31">
            <v>118</v>
          </cell>
          <cell r="LM31">
            <v>181</v>
          </cell>
          <cell r="LN31">
            <v>299</v>
          </cell>
          <cell r="LO31">
            <v>0.49171270718232046</v>
          </cell>
          <cell r="LP31">
            <v>0.50828729281767959</v>
          </cell>
          <cell r="LQ31">
            <v>0.39464882943143814</v>
          </cell>
          <cell r="LR31">
            <v>0.60535117056856191</v>
          </cell>
        </row>
        <row r="32">
          <cell r="JQ32" t="str">
            <v>2020White</v>
          </cell>
          <cell r="JR32">
            <v>2020</v>
          </cell>
          <cell r="JS32" t="str">
            <v>White</v>
          </cell>
          <cell r="JT32">
            <v>10653</v>
          </cell>
          <cell r="JU32">
            <v>6988</v>
          </cell>
          <cell r="JV32">
            <v>1182</v>
          </cell>
          <cell r="JW32">
            <v>17641</v>
          </cell>
          <cell r="JX32">
            <v>18823</v>
          </cell>
          <cell r="JY32">
            <v>0.60387733121705123</v>
          </cell>
          <cell r="JZ32">
            <v>0.39612266878294883</v>
          </cell>
          <cell r="KA32">
            <v>6.279551612389099E-2</v>
          </cell>
          <cell r="KB32">
            <v>0.937204483876109</v>
          </cell>
          <cell r="KE32" t="str">
            <v>2020White</v>
          </cell>
          <cell r="KF32">
            <v>2020</v>
          </cell>
          <cell r="KG32" t="str">
            <v>White</v>
          </cell>
          <cell r="KH32">
            <v>8118</v>
          </cell>
          <cell r="KI32">
            <v>8765</v>
          </cell>
          <cell r="KJ32">
            <v>1950</v>
          </cell>
          <cell r="KK32">
            <v>16883</v>
          </cell>
          <cell r="KL32">
            <v>18833</v>
          </cell>
          <cell r="KM32">
            <v>0.48083871349878576</v>
          </cell>
          <cell r="KN32">
            <v>0.51916128650121429</v>
          </cell>
          <cell r="KO32">
            <v>0.10354165560452397</v>
          </cell>
          <cell r="KP32">
            <v>0.896458344395476</v>
          </cell>
          <cell r="KS32" t="str">
            <v>2020White</v>
          </cell>
          <cell r="KT32">
            <v>2020</v>
          </cell>
          <cell r="KU32" t="str">
            <v>White</v>
          </cell>
          <cell r="KV32">
            <v>4620</v>
          </cell>
          <cell r="KW32">
            <v>9113</v>
          </cell>
          <cell r="KX32">
            <v>5215</v>
          </cell>
          <cell r="KY32">
            <v>13733</v>
          </cell>
          <cell r="KZ32">
            <v>18948</v>
          </cell>
          <cell r="LA32">
            <v>0.3364159324255443</v>
          </cell>
          <cell r="LB32">
            <v>0.66358406757445565</v>
          </cell>
          <cell r="LC32">
            <v>0.27522693687988176</v>
          </cell>
          <cell r="LD32">
            <v>0.72477306312011824</v>
          </cell>
          <cell r="LG32" t="str">
            <v>2020White</v>
          </cell>
          <cell r="LH32">
            <v>2020</v>
          </cell>
          <cell r="LI32" t="str">
            <v>White</v>
          </cell>
          <cell r="LJ32">
            <v>2843</v>
          </cell>
          <cell r="LK32">
            <v>10192</v>
          </cell>
          <cell r="LL32">
            <v>5897</v>
          </cell>
          <cell r="LM32">
            <v>13035</v>
          </cell>
          <cell r="LN32">
            <v>18932</v>
          </cell>
          <cell r="LO32">
            <v>0.21810510164940544</v>
          </cell>
          <cell r="LP32">
            <v>0.78189489835059456</v>
          </cell>
          <cell r="LQ32">
            <v>0.31148320304246779</v>
          </cell>
          <cell r="LR32">
            <v>0.68851679695753221</v>
          </cell>
        </row>
        <row r="33">
          <cell r="JQ33" t="str">
            <v>2019Asian</v>
          </cell>
          <cell r="JR33">
            <v>2019</v>
          </cell>
          <cell r="JS33" t="str">
            <v>Asian</v>
          </cell>
          <cell r="JT33">
            <v>558</v>
          </cell>
          <cell r="JU33">
            <v>207</v>
          </cell>
          <cell r="JV33">
            <v>48</v>
          </cell>
          <cell r="JW33">
            <v>765</v>
          </cell>
          <cell r="JX33">
            <v>813</v>
          </cell>
          <cell r="JY33">
            <v>0.72941176470588232</v>
          </cell>
          <cell r="JZ33">
            <v>0.27058823529411763</v>
          </cell>
          <cell r="KA33">
            <v>5.9040590405904057E-2</v>
          </cell>
          <cell r="KB33">
            <v>0.94095940959409596</v>
          </cell>
          <cell r="KE33" t="str">
            <v>2019Asian</v>
          </cell>
          <cell r="KF33">
            <v>2019</v>
          </cell>
          <cell r="KG33" t="str">
            <v>Asian</v>
          </cell>
          <cell r="KH33">
            <v>613</v>
          </cell>
          <cell r="KI33">
            <v>141</v>
          </cell>
          <cell r="KJ33">
            <v>54</v>
          </cell>
          <cell r="KK33">
            <v>754</v>
          </cell>
          <cell r="KL33">
            <v>808</v>
          </cell>
          <cell r="KM33">
            <v>0.8129973474801061</v>
          </cell>
          <cell r="KN33">
            <v>0.1870026525198939</v>
          </cell>
          <cell r="KO33">
            <v>6.6831683168316836E-2</v>
          </cell>
          <cell r="KP33">
            <v>0.93316831683168322</v>
          </cell>
          <cell r="KS33" t="str">
            <v>2019Asian</v>
          </cell>
          <cell r="KT33">
            <v>2019</v>
          </cell>
          <cell r="KU33" t="str">
            <v>Asian</v>
          </cell>
          <cell r="KV33">
            <v>260</v>
          </cell>
          <cell r="KW33">
            <v>154</v>
          </cell>
          <cell r="KX33">
            <v>378</v>
          </cell>
          <cell r="KY33">
            <v>414</v>
          </cell>
          <cell r="KZ33">
            <v>792</v>
          </cell>
          <cell r="LA33">
            <v>0.6280193236714976</v>
          </cell>
          <cell r="LB33">
            <v>0.3719806763285024</v>
          </cell>
          <cell r="LC33">
            <v>0.47727272727272729</v>
          </cell>
          <cell r="LD33">
            <v>0.52272727272727271</v>
          </cell>
          <cell r="LG33" t="str">
            <v>2019Asian</v>
          </cell>
          <cell r="LH33">
            <v>2019</v>
          </cell>
          <cell r="LI33" t="str">
            <v>Asian</v>
          </cell>
          <cell r="LJ33">
            <v>146</v>
          </cell>
          <cell r="LK33">
            <v>210</v>
          </cell>
          <cell r="LL33">
            <v>428</v>
          </cell>
          <cell r="LM33">
            <v>356</v>
          </cell>
          <cell r="LN33">
            <v>784</v>
          </cell>
          <cell r="LO33">
            <v>0.4101123595505618</v>
          </cell>
          <cell r="LP33">
            <v>0.5898876404494382</v>
          </cell>
          <cell r="LQ33">
            <v>0.54591836734693877</v>
          </cell>
          <cell r="LR33">
            <v>0.45408163265306123</v>
          </cell>
        </row>
        <row r="34">
          <cell r="JQ34" t="str">
            <v>2019Black</v>
          </cell>
          <cell r="JR34">
            <v>2019</v>
          </cell>
          <cell r="JS34" t="str">
            <v>Black</v>
          </cell>
          <cell r="JT34">
            <v>270</v>
          </cell>
          <cell r="JU34">
            <v>75</v>
          </cell>
          <cell r="JV34">
            <v>12</v>
          </cell>
          <cell r="JW34">
            <v>345</v>
          </cell>
          <cell r="JX34">
            <v>357</v>
          </cell>
          <cell r="JY34">
            <v>0.78260869565217395</v>
          </cell>
          <cell r="JZ34">
            <v>0.21739130434782608</v>
          </cell>
          <cell r="KA34">
            <v>3.3613445378151259E-2</v>
          </cell>
          <cell r="KB34">
            <v>0.96638655462184875</v>
          </cell>
          <cell r="KE34" t="str">
            <v>2019Black</v>
          </cell>
          <cell r="KF34">
            <v>2019</v>
          </cell>
          <cell r="KG34" t="str">
            <v>Black</v>
          </cell>
          <cell r="KH34">
            <v>306</v>
          </cell>
          <cell r="KI34">
            <v>36</v>
          </cell>
          <cell r="KJ34">
            <v>17</v>
          </cell>
          <cell r="KK34">
            <v>342</v>
          </cell>
          <cell r="KL34">
            <v>359</v>
          </cell>
          <cell r="KM34">
            <v>0.89473684210526316</v>
          </cell>
          <cell r="KN34">
            <v>0.10526315789473684</v>
          </cell>
          <cell r="KO34">
            <v>4.7353760445682451E-2</v>
          </cell>
          <cell r="KP34">
            <v>0.9526462395543176</v>
          </cell>
          <cell r="KS34" t="str">
            <v>2019Black</v>
          </cell>
          <cell r="KT34">
            <v>2019</v>
          </cell>
          <cell r="KU34" t="str">
            <v>Black</v>
          </cell>
          <cell r="KV34">
            <v>146</v>
          </cell>
          <cell r="KW34">
            <v>29</v>
          </cell>
          <cell r="KX34">
            <v>177</v>
          </cell>
          <cell r="KY34">
            <v>175</v>
          </cell>
          <cell r="KZ34">
            <v>352</v>
          </cell>
          <cell r="LA34">
            <v>0.8342857142857143</v>
          </cell>
          <cell r="LB34">
            <v>0.1657142857142857</v>
          </cell>
          <cell r="LC34">
            <v>0.50284090909090906</v>
          </cell>
          <cell r="LD34">
            <v>0.49715909090909088</v>
          </cell>
          <cell r="LG34" t="str">
            <v>2019Black</v>
          </cell>
          <cell r="LH34">
            <v>2019</v>
          </cell>
          <cell r="LI34" t="str">
            <v>Black</v>
          </cell>
          <cell r="LJ34">
            <v>77</v>
          </cell>
          <cell r="LK34">
            <v>35</v>
          </cell>
          <cell r="LL34">
            <v>228</v>
          </cell>
          <cell r="LM34">
            <v>112</v>
          </cell>
          <cell r="LN34">
            <v>340</v>
          </cell>
          <cell r="LO34">
            <v>0.6875</v>
          </cell>
          <cell r="LP34">
            <v>0.3125</v>
          </cell>
          <cell r="LQ34">
            <v>0.6705882352941176</v>
          </cell>
          <cell r="LR34">
            <v>0.32941176470588235</v>
          </cell>
        </row>
        <row r="35">
          <cell r="JQ35" t="str">
            <v>2019Mixed/Multiple</v>
          </cell>
          <cell r="JR35">
            <v>2019</v>
          </cell>
          <cell r="JS35" t="str">
            <v>Mixed/Multiple</v>
          </cell>
          <cell r="JT35">
            <v>544</v>
          </cell>
          <cell r="JU35">
            <v>239</v>
          </cell>
          <cell r="JV35">
            <v>37</v>
          </cell>
          <cell r="JW35">
            <v>783</v>
          </cell>
          <cell r="JX35">
            <v>820</v>
          </cell>
          <cell r="JY35">
            <v>0.69476372924648788</v>
          </cell>
          <cell r="JZ35">
            <v>0.30523627075351212</v>
          </cell>
          <cell r="KA35">
            <v>4.5121951219512194E-2</v>
          </cell>
          <cell r="KB35">
            <v>0.95487804878048776</v>
          </cell>
          <cell r="KE35" t="str">
            <v>2019Mixed/Multiple</v>
          </cell>
          <cell r="KF35">
            <v>2019</v>
          </cell>
          <cell r="KG35" t="str">
            <v>Mixed/Multiple</v>
          </cell>
          <cell r="KH35">
            <v>461</v>
          </cell>
          <cell r="KI35">
            <v>300</v>
          </cell>
          <cell r="KJ35">
            <v>60</v>
          </cell>
          <cell r="KK35">
            <v>761</v>
          </cell>
          <cell r="KL35">
            <v>821</v>
          </cell>
          <cell r="KM35">
            <v>0.60578186596583439</v>
          </cell>
          <cell r="KN35">
            <v>0.39421813403416556</v>
          </cell>
          <cell r="KO35">
            <v>7.3081607795371498E-2</v>
          </cell>
          <cell r="KP35">
            <v>0.92691839220462846</v>
          </cell>
          <cell r="KS35" t="str">
            <v>2019Mixed/Multiple</v>
          </cell>
          <cell r="KT35">
            <v>2019</v>
          </cell>
          <cell r="KU35" t="str">
            <v>Mixed/Multiple</v>
          </cell>
          <cell r="KV35">
            <v>195</v>
          </cell>
          <cell r="KW35">
            <v>270</v>
          </cell>
          <cell r="KX35">
            <v>346</v>
          </cell>
          <cell r="KY35">
            <v>465</v>
          </cell>
          <cell r="KZ35">
            <v>811</v>
          </cell>
          <cell r="LA35">
            <v>0.41935483870967744</v>
          </cell>
          <cell r="LB35">
            <v>0.58064516129032262</v>
          </cell>
          <cell r="LC35">
            <v>0.42663378545006164</v>
          </cell>
          <cell r="LD35">
            <v>0.5733662145499383</v>
          </cell>
          <cell r="LG35" t="str">
            <v>2019Mixed/Multiple</v>
          </cell>
          <cell r="LH35">
            <v>2019</v>
          </cell>
          <cell r="LI35" t="str">
            <v>Mixed/Multiple</v>
          </cell>
          <cell r="LJ35">
            <v>102</v>
          </cell>
          <cell r="LK35">
            <v>248</v>
          </cell>
          <cell r="LL35">
            <v>407</v>
          </cell>
          <cell r="LM35">
            <v>350</v>
          </cell>
          <cell r="LN35">
            <v>757</v>
          </cell>
          <cell r="LO35">
            <v>0.29142857142857143</v>
          </cell>
          <cell r="LP35">
            <v>0.70857142857142852</v>
          </cell>
          <cell r="LQ35">
            <v>0.53764861294583888</v>
          </cell>
          <cell r="LR35">
            <v>0.46235138705416118</v>
          </cell>
        </row>
        <row r="36">
          <cell r="JQ36" t="str">
            <v>2019Not stated</v>
          </cell>
          <cell r="JR36">
            <v>2019</v>
          </cell>
          <cell r="JS36" t="str">
            <v>Not stated</v>
          </cell>
          <cell r="JT36">
            <v>5448</v>
          </cell>
          <cell r="JU36">
            <v>2894</v>
          </cell>
          <cell r="JV36">
            <v>756</v>
          </cell>
          <cell r="JW36">
            <v>8342</v>
          </cell>
          <cell r="JX36">
            <v>9098</v>
          </cell>
          <cell r="JY36">
            <v>0.65308079597218893</v>
          </cell>
          <cell r="JZ36">
            <v>0.34691920402781107</v>
          </cell>
          <cell r="KA36">
            <v>8.3095185755111017E-2</v>
          </cell>
          <cell r="KB36">
            <v>0.91690481424488901</v>
          </cell>
          <cell r="KE36" t="str">
            <v>2019Not stated</v>
          </cell>
          <cell r="KF36">
            <v>2019</v>
          </cell>
          <cell r="KG36" t="str">
            <v>Not stated</v>
          </cell>
          <cell r="KH36">
            <v>3748</v>
          </cell>
          <cell r="KI36">
            <v>4002</v>
          </cell>
          <cell r="KJ36">
            <v>1271</v>
          </cell>
          <cell r="KK36">
            <v>7750</v>
          </cell>
          <cell r="KL36">
            <v>9021</v>
          </cell>
          <cell r="KM36">
            <v>0.48361290322580647</v>
          </cell>
          <cell r="KN36">
            <v>0.51638709677419359</v>
          </cell>
          <cell r="KO36">
            <v>0.14089347079037801</v>
          </cell>
          <cell r="KP36">
            <v>0.85910652920962194</v>
          </cell>
          <cell r="KS36" t="str">
            <v>2019Not stated</v>
          </cell>
          <cell r="KT36">
            <v>2019</v>
          </cell>
          <cell r="KU36" t="str">
            <v>Not stated</v>
          </cell>
          <cell r="KV36">
            <v>2706</v>
          </cell>
          <cell r="KW36">
            <v>4584</v>
          </cell>
          <cell r="KX36">
            <v>1849</v>
          </cell>
          <cell r="KY36">
            <v>7290</v>
          </cell>
          <cell r="KZ36">
            <v>9139</v>
          </cell>
          <cell r="LA36">
            <v>0.37119341563786007</v>
          </cell>
          <cell r="LB36">
            <v>0.62880658436213988</v>
          </cell>
          <cell r="LC36">
            <v>0.20231972863551811</v>
          </cell>
          <cell r="LD36">
            <v>0.79768027136448194</v>
          </cell>
          <cell r="LG36" t="str">
            <v>2019Not stated</v>
          </cell>
          <cell r="LH36">
            <v>2019</v>
          </cell>
          <cell r="LI36" t="str">
            <v>Not stated</v>
          </cell>
          <cell r="LJ36">
            <v>1772</v>
          </cell>
          <cell r="LK36">
            <v>4951</v>
          </cell>
          <cell r="LL36">
            <v>2723</v>
          </cell>
          <cell r="LM36">
            <v>6723</v>
          </cell>
          <cell r="LN36">
            <v>9446</v>
          </cell>
          <cell r="LO36">
            <v>0.26357280975754871</v>
          </cell>
          <cell r="LP36">
            <v>0.73642719024245129</v>
          </cell>
          <cell r="LQ36">
            <v>0.28827016726656784</v>
          </cell>
          <cell r="LR36">
            <v>0.71172983273343216</v>
          </cell>
        </row>
        <row r="37">
          <cell r="JQ37" t="str">
            <v>2019Other</v>
          </cell>
          <cell r="JR37">
            <v>2019</v>
          </cell>
          <cell r="JS37" t="str">
            <v>Other</v>
          </cell>
          <cell r="JT37">
            <v>237</v>
          </cell>
          <cell r="JU37">
            <v>62</v>
          </cell>
          <cell r="JV37">
            <v>25</v>
          </cell>
          <cell r="JW37">
            <v>299</v>
          </cell>
          <cell r="JX37">
            <v>324</v>
          </cell>
          <cell r="JY37">
            <v>0.79264214046822745</v>
          </cell>
          <cell r="JZ37">
            <v>0.20735785953177258</v>
          </cell>
          <cell r="KA37">
            <v>7.716049382716049E-2</v>
          </cell>
          <cell r="KB37">
            <v>0.9228395061728395</v>
          </cell>
          <cell r="KE37" t="str">
            <v>2019Other</v>
          </cell>
          <cell r="KF37">
            <v>2019</v>
          </cell>
          <cell r="KG37" t="str">
            <v>Other</v>
          </cell>
          <cell r="KH37">
            <v>238</v>
          </cell>
          <cell r="KI37">
            <v>52</v>
          </cell>
          <cell r="KJ37">
            <v>31</v>
          </cell>
          <cell r="KK37">
            <v>290</v>
          </cell>
          <cell r="KL37">
            <v>321</v>
          </cell>
          <cell r="KM37">
            <v>0.82068965517241377</v>
          </cell>
          <cell r="KN37">
            <v>0.1793103448275862</v>
          </cell>
          <cell r="KO37">
            <v>9.657320872274143E-2</v>
          </cell>
          <cell r="KP37">
            <v>0.90342679127725856</v>
          </cell>
          <cell r="KS37" t="str">
            <v>2019Other</v>
          </cell>
          <cell r="KT37">
            <v>2019</v>
          </cell>
          <cell r="KU37" t="str">
            <v>Other</v>
          </cell>
          <cell r="KV37">
            <v>103</v>
          </cell>
          <cell r="KW37">
            <v>63</v>
          </cell>
          <cell r="KX37">
            <v>153</v>
          </cell>
          <cell r="KY37">
            <v>166</v>
          </cell>
          <cell r="KZ37">
            <v>319</v>
          </cell>
          <cell r="LA37">
            <v>0.62048192771084343</v>
          </cell>
          <cell r="LB37">
            <v>0.37951807228915663</v>
          </cell>
          <cell r="LC37">
            <v>0.47962382445141066</v>
          </cell>
          <cell r="LD37">
            <v>0.52037617554858939</v>
          </cell>
          <cell r="LG37" t="str">
            <v>2019Other</v>
          </cell>
          <cell r="LH37">
            <v>2019</v>
          </cell>
          <cell r="LI37" t="str">
            <v>Other</v>
          </cell>
          <cell r="LJ37">
            <v>41</v>
          </cell>
          <cell r="LK37">
            <v>71</v>
          </cell>
          <cell r="LL37">
            <v>170</v>
          </cell>
          <cell r="LM37">
            <v>112</v>
          </cell>
          <cell r="LN37">
            <v>282</v>
          </cell>
          <cell r="LO37">
            <v>0.36607142857142855</v>
          </cell>
          <cell r="LP37">
            <v>0.6339285714285714</v>
          </cell>
          <cell r="LQ37">
            <v>0.6028368794326241</v>
          </cell>
          <cell r="LR37">
            <v>0.3971631205673759</v>
          </cell>
        </row>
        <row r="38">
          <cell r="JQ38" t="str">
            <v>2019White</v>
          </cell>
          <cell r="JR38">
            <v>2019</v>
          </cell>
          <cell r="JS38" t="str">
            <v>White</v>
          </cell>
          <cell r="JT38">
            <v>10204</v>
          </cell>
          <cell r="JU38">
            <v>7160</v>
          </cell>
          <cell r="JV38">
            <v>952</v>
          </cell>
          <cell r="JW38">
            <v>17364</v>
          </cell>
          <cell r="JX38">
            <v>18316</v>
          </cell>
          <cell r="JY38">
            <v>0.58765261460492979</v>
          </cell>
          <cell r="JZ38">
            <v>0.41234738539507027</v>
          </cell>
          <cell r="KA38">
            <v>5.197641406420616E-2</v>
          </cell>
          <cell r="KB38">
            <v>0.94802358593579383</v>
          </cell>
          <cell r="KE38" t="str">
            <v>2019White</v>
          </cell>
          <cell r="KF38">
            <v>2019</v>
          </cell>
          <cell r="KG38" t="str">
            <v>White</v>
          </cell>
          <cell r="KH38">
            <v>7578</v>
          </cell>
          <cell r="KI38">
            <v>8938</v>
          </cell>
          <cell r="KJ38">
            <v>1714</v>
          </cell>
          <cell r="KK38">
            <v>16516</v>
          </cell>
          <cell r="KL38">
            <v>18230</v>
          </cell>
          <cell r="KM38">
            <v>0.45882780334221362</v>
          </cell>
          <cell r="KN38">
            <v>0.54117219665778638</v>
          </cell>
          <cell r="KO38">
            <v>9.4020844761382338E-2</v>
          </cell>
          <cell r="KP38">
            <v>0.90597915523861772</v>
          </cell>
          <cell r="KS38" t="str">
            <v>2019White</v>
          </cell>
          <cell r="KT38">
            <v>2019</v>
          </cell>
          <cell r="KU38" t="str">
            <v>White</v>
          </cell>
          <cell r="KV38">
            <v>4135</v>
          </cell>
          <cell r="KW38">
            <v>9326</v>
          </cell>
          <cell r="KX38">
            <v>4825</v>
          </cell>
          <cell r="KY38">
            <v>13461</v>
          </cell>
          <cell r="KZ38">
            <v>18286</v>
          </cell>
          <cell r="LA38">
            <v>0.30718371592006538</v>
          </cell>
          <cell r="LB38">
            <v>0.69281628407993467</v>
          </cell>
          <cell r="LC38">
            <v>0.26386306463961501</v>
          </cell>
          <cell r="LD38">
            <v>0.73613693536038505</v>
          </cell>
          <cell r="LG38" t="str">
            <v>2019White</v>
          </cell>
          <cell r="LH38">
            <v>2019</v>
          </cell>
          <cell r="LI38" t="str">
            <v>White</v>
          </cell>
          <cell r="LJ38">
            <v>2347</v>
          </cell>
          <cell r="LK38">
            <v>9932</v>
          </cell>
          <cell r="LL38">
            <v>6461</v>
          </cell>
          <cell r="LM38">
            <v>12279</v>
          </cell>
          <cell r="LN38">
            <v>18740</v>
          </cell>
          <cell r="LO38">
            <v>0.19113934359475526</v>
          </cell>
          <cell r="LP38">
            <v>0.80886065640524474</v>
          </cell>
          <cell r="LQ38">
            <v>0.34477054429028814</v>
          </cell>
          <cell r="LR38">
            <v>0.65522945570971181</v>
          </cell>
        </row>
        <row r="39">
          <cell r="JR39">
            <v>2018</v>
          </cell>
          <cell r="JS39" t="str">
            <v>Asian</v>
          </cell>
          <cell r="JT39">
            <v>652</v>
          </cell>
          <cell r="JU39">
            <v>161</v>
          </cell>
          <cell r="JV39">
            <v>24</v>
          </cell>
          <cell r="JW39">
            <v>813</v>
          </cell>
          <cell r="JX39">
            <v>837</v>
          </cell>
          <cell r="JY39">
            <v>0.80196801968019682</v>
          </cell>
          <cell r="JZ39">
            <v>0.19803198031980321</v>
          </cell>
          <cell r="KA39">
            <v>2.8673835125448029E-2</v>
          </cell>
          <cell r="KB39">
            <v>0.97132616487455192</v>
          </cell>
          <cell r="KF39">
            <v>2018</v>
          </cell>
          <cell r="KG39" t="str">
            <v>Asian</v>
          </cell>
          <cell r="KH39">
            <v>656</v>
          </cell>
          <cell r="KI39">
            <v>149</v>
          </cell>
          <cell r="KJ39">
            <v>37</v>
          </cell>
          <cell r="KK39">
            <v>805</v>
          </cell>
          <cell r="KL39">
            <v>842</v>
          </cell>
          <cell r="KM39">
            <v>0.81490683229813665</v>
          </cell>
          <cell r="KN39">
            <v>0.18509316770186335</v>
          </cell>
          <cell r="KO39">
            <v>4.3942992874109264E-2</v>
          </cell>
          <cell r="KP39">
            <v>0.9560570071258907</v>
          </cell>
          <cell r="KS39" t="str">
            <v>2018Asian</v>
          </cell>
          <cell r="KT39">
            <v>2018</v>
          </cell>
          <cell r="KU39" t="str">
            <v>Asian</v>
          </cell>
          <cell r="KV39">
            <v>388</v>
          </cell>
          <cell r="KW39">
            <v>202</v>
          </cell>
          <cell r="KX39">
            <v>254</v>
          </cell>
          <cell r="KY39">
            <v>590</v>
          </cell>
          <cell r="KZ39">
            <v>844</v>
          </cell>
          <cell r="LA39">
            <v>0.65762711864406775</v>
          </cell>
          <cell r="LB39">
            <v>0.34237288135593219</v>
          </cell>
          <cell r="LC39">
            <v>0.3009478672985782</v>
          </cell>
          <cell r="LD39">
            <v>0.69905213270142175</v>
          </cell>
          <cell r="LG39" t="str">
            <v>2018Asian</v>
          </cell>
          <cell r="LH39">
            <v>2018</v>
          </cell>
          <cell r="LI39" t="str">
            <v>Asian</v>
          </cell>
          <cell r="LJ39">
            <v>188</v>
          </cell>
          <cell r="LK39">
            <v>265</v>
          </cell>
          <cell r="LL39">
            <v>351</v>
          </cell>
          <cell r="LM39">
            <v>453</v>
          </cell>
          <cell r="LN39">
            <v>804</v>
          </cell>
          <cell r="LO39">
            <v>0.41501103752759383</v>
          </cell>
          <cell r="LP39">
            <v>0.58498896247240617</v>
          </cell>
          <cell r="LQ39">
            <v>0.43656716417910446</v>
          </cell>
          <cell r="LR39">
            <v>0.56343283582089554</v>
          </cell>
        </row>
        <row r="40">
          <cell r="JR40">
            <v>2018</v>
          </cell>
          <cell r="JS40" t="str">
            <v>Black</v>
          </cell>
          <cell r="JT40">
            <v>250</v>
          </cell>
          <cell r="JU40">
            <v>56</v>
          </cell>
          <cell r="JV40">
            <v>12</v>
          </cell>
          <cell r="JW40">
            <v>306</v>
          </cell>
          <cell r="JX40">
            <v>318</v>
          </cell>
          <cell r="JY40">
            <v>0.81699346405228757</v>
          </cell>
          <cell r="JZ40">
            <v>0.18300653594771241</v>
          </cell>
          <cell r="KA40">
            <v>3.7735849056603772E-2</v>
          </cell>
          <cell r="KB40">
            <v>0.96226415094339623</v>
          </cell>
          <cell r="KF40">
            <v>2018</v>
          </cell>
          <cell r="KG40" t="str">
            <v>Black</v>
          </cell>
          <cell r="KH40">
            <v>268</v>
          </cell>
          <cell r="KI40">
            <v>26</v>
          </cell>
          <cell r="KJ40">
            <v>15</v>
          </cell>
          <cell r="KK40">
            <v>294</v>
          </cell>
          <cell r="KL40">
            <v>309</v>
          </cell>
          <cell r="KM40">
            <v>0.91156462585034015</v>
          </cell>
          <cell r="KN40">
            <v>8.8435374149659865E-2</v>
          </cell>
          <cell r="KO40">
            <v>4.8543689320388349E-2</v>
          </cell>
          <cell r="KP40">
            <v>0.95145631067961167</v>
          </cell>
          <cell r="KS40" t="str">
            <v>2018Black</v>
          </cell>
          <cell r="KT40">
            <v>2018</v>
          </cell>
          <cell r="KU40" t="str">
            <v>Black</v>
          </cell>
          <cell r="KV40">
            <v>148</v>
          </cell>
          <cell r="KW40">
            <v>26</v>
          </cell>
          <cell r="KX40">
            <v>135</v>
          </cell>
          <cell r="KY40">
            <v>174</v>
          </cell>
          <cell r="KZ40">
            <v>309</v>
          </cell>
          <cell r="LA40">
            <v>0.85057471264367812</v>
          </cell>
          <cell r="LB40">
            <v>0.14942528735632185</v>
          </cell>
          <cell r="LC40">
            <v>0.43689320388349512</v>
          </cell>
          <cell r="LD40">
            <v>0.56310679611650483</v>
          </cell>
          <cell r="LG40" t="str">
            <v>2018Black</v>
          </cell>
          <cell r="LH40">
            <v>2018</v>
          </cell>
          <cell r="LI40" t="str">
            <v>Black</v>
          </cell>
          <cell r="LJ40">
            <v>84</v>
          </cell>
          <cell r="LK40">
            <v>62</v>
          </cell>
          <cell r="LL40">
            <v>158</v>
          </cell>
          <cell r="LM40">
            <v>146</v>
          </cell>
          <cell r="LN40">
            <v>304</v>
          </cell>
          <cell r="LO40">
            <v>0.57534246575342463</v>
          </cell>
          <cell r="LP40">
            <v>0.42465753424657532</v>
          </cell>
          <cell r="LQ40">
            <v>0.51973684210526316</v>
          </cell>
          <cell r="LR40">
            <v>0.48026315789473684</v>
          </cell>
        </row>
        <row r="41">
          <cell r="JR41">
            <v>2018</v>
          </cell>
          <cell r="JS41" t="str">
            <v>Mixed/Multiple</v>
          </cell>
          <cell r="JT41">
            <v>583</v>
          </cell>
          <cell r="JU41">
            <v>205</v>
          </cell>
          <cell r="JV41">
            <v>11</v>
          </cell>
          <cell r="JW41">
            <v>788</v>
          </cell>
          <cell r="JX41">
            <v>799</v>
          </cell>
          <cell r="JY41">
            <v>0.73984771573604058</v>
          </cell>
          <cell r="JZ41">
            <v>0.26015228426395937</v>
          </cell>
          <cell r="KA41">
            <v>1.3767209011264081E-2</v>
          </cell>
          <cell r="KB41">
            <v>0.98623279098873595</v>
          </cell>
          <cell r="KF41">
            <v>2018</v>
          </cell>
          <cell r="KG41" t="str">
            <v>Mixed/Multiple</v>
          </cell>
          <cell r="KH41">
            <v>493</v>
          </cell>
          <cell r="KI41">
            <v>265</v>
          </cell>
          <cell r="KJ41">
            <v>40</v>
          </cell>
          <cell r="KK41">
            <v>758</v>
          </cell>
          <cell r="KL41">
            <v>798</v>
          </cell>
          <cell r="KM41">
            <v>0.65039577836411611</v>
          </cell>
          <cell r="KN41">
            <v>0.34960422163588389</v>
          </cell>
          <cell r="KO41">
            <v>5.0125313283208017E-2</v>
          </cell>
          <cell r="KP41">
            <v>0.94987468671679198</v>
          </cell>
          <cell r="KS41" t="str">
            <v>2018Mixed/Multiple</v>
          </cell>
          <cell r="KT41">
            <v>2018</v>
          </cell>
          <cell r="KU41" t="str">
            <v>Mixed/Multiple</v>
          </cell>
          <cell r="KV41">
            <v>252</v>
          </cell>
          <cell r="KW41">
            <v>315</v>
          </cell>
          <cell r="KX41">
            <v>246</v>
          </cell>
          <cell r="KY41">
            <v>567</v>
          </cell>
          <cell r="KZ41">
            <v>813</v>
          </cell>
          <cell r="LA41">
            <v>0.44444444444444442</v>
          </cell>
          <cell r="LB41">
            <v>0.55555555555555558</v>
          </cell>
          <cell r="LC41">
            <v>0.30258302583025831</v>
          </cell>
          <cell r="LD41">
            <v>0.69741697416974169</v>
          </cell>
          <cell r="LG41" t="str">
            <v>2018Mixed/Multiple</v>
          </cell>
          <cell r="LH41">
            <v>2018</v>
          </cell>
          <cell r="LI41" t="str">
            <v>Mixed/Multiple</v>
          </cell>
          <cell r="LJ41">
            <v>152</v>
          </cell>
          <cell r="LK41">
            <v>346</v>
          </cell>
          <cell r="LL41">
            <v>350</v>
          </cell>
          <cell r="LM41">
            <v>498</v>
          </cell>
          <cell r="LN41">
            <v>848</v>
          </cell>
          <cell r="LO41">
            <v>0.30522088353413657</v>
          </cell>
          <cell r="LP41">
            <v>0.69477911646586343</v>
          </cell>
          <cell r="LQ41">
            <v>0.41273584905660377</v>
          </cell>
          <cell r="LR41">
            <v>0.58726415094339623</v>
          </cell>
        </row>
        <row r="42">
          <cell r="JR42">
            <v>2018</v>
          </cell>
          <cell r="JS42" t="str">
            <v>Not stated</v>
          </cell>
          <cell r="JT42">
            <v>5477</v>
          </cell>
          <cell r="JU42">
            <v>3336</v>
          </cell>
          <cell r="JV42">
            <v>690</v>
          </cell>
          <cell r="JW42">
            <v>8813</v>
          </cell>
          <cell r="JX42">
            <v>9503</v>
          </cell>
          <cell r="JY42">
            <v>0.62146828548734823</v>
          </cell>
          <cell r="JZ42">
            <v>0.37853171451265177</v>
          </cell>
          <cell r="KA42">
            <v>7.2608649900031574E-2</v>
          </cell>
          <cell r="KB42">
            <v>0.92739135009996843</v>
          </cell>
          <cell r="KF42">
            <v>2018</v>
          </cell>
          <cell r="KG42" t="str">
            <v>Not stated</v>
          </cell>
          <cell r="KH42">
            <v>3940</v>
          </cell>
          <cell r="KI42">
            <v>4342</v>
          </cell>
          <cell r="KJ42">
            <v>1078</v>
          </cell>
          <cell r="KK42">
            <v>8282</v>
          </cell>
          <cell r="KL42">
            <v>9360</v>
          </cell>
          <cell r="KM42">
            <v>0.4757304998792562</v>
          </cell>
          <cell r="KN42">
            <v>0.5242695001207438</v>
          </cell>
          <cell r="KO42">
            <v>0.11517094017094016</v>
          </cell>
          <cell r="KP42">
            <v>0.88482905982905979</v>
          </cell>
          <cell r="KS42" t="str">
            <v>2018Not stated</v>
          </cell>
          <cell r="KT42">
            <v>2018</v>
          </cell>
          <cell r="KU42" t="str">
            <v>Not stated</v>
          </cell>
          <cell r="KV42">
            <v>2793</v>
          </cell>
          <cell r="KW42">
            <v>5132</v>
          </cell>
          <cell r="KX42">
            <v>1506</v>
          </cell>
          <cell r="KY42">
            <v>7925</v>
          </cell>
          <cell r="KZ42">
            <v>9431</v>
          </cell>
          <cell r="LA42">
            <v>0.35242902208201893</v>
          </cell>
          <cell r="LB42">
            <v>0.64757097791798113</v>
          </cell>
          <cell r="LC42">
            <v>0.15968614144841481</v>
          </cell>
          <cell r="LD42">
            <v>0.84031385855158525</v>
          </cell>
          <cell r="LG42" t="str">
            <v>2018Not stated</v>
          </cell>
          <cell r="LH42">
            <v>2018</v>
          </cell>
          <cell r="LI42" t="str">
            <v>Not stated</v>
          </cell>
          <cell r="LJ42">
            <v>1881</v>
          </cell>
          <cell r="LK42">
            <v>6020</v>
          </cell>
          <cell r="LL42">
            <v>2282</v>
          </cell>
          <cell r="LM42">
            <v>7901</v>
          </cell>
          <cell r="LN42">
            <v>10183</v>
          </cell>
          <cell r="LO42">
            <v>0.23807113023667889</v>
          </cell>
          <cell r="LP42">
            <v>0.76192886976332108</v>
          </cell>
          <cell r="LQ42">
            <v>0.22409898851026219</v>
          </cell>
          <cell r="LR42">
            <v>0.77590101148973778</v>
          </cell>
        </row>
        <row r="43">
          <cell r="JR43">
            <v>2018</v>
          </cell>
          <cell r="JS43" t="str">
            <v>Other</v>
          </cell>
          <cell r="JT43">
            <v>251</v>
          </cell>
          <cell r="JU43">
            <v>57</v>
          </cell>
          <cell r="JV43">
            <v>5</v>
          </cell>
          <cell r="JW43">
            <v>308</v>
          </cell>
          <cell r="JX43">
            <v>313</v>
          </cell>
          <cell r="JY43">
            <v>0.81493506493506496</v>
          </cell>
          <cell r="JZ43">
            <v>0.18506493506493507</v>
          </cell>
          <cell r="KA43">
            <v>1.5974440894568689E-2</v>
          </cell>
          <cell r="KB43">
            <v>0.98402555910543132</v>
          </cell>
          <cell r="KF43">
            <v>2018</v>
          </cell>
          <cell r="KG43" t="str">
            <v>Other</v>
          </cell>
          <cell r="KH43">
            <v>241</v>
          </cell>
          <cell r="KI43">
            <v>67</v>
          </cell>
          <cell r="KJ43">
            <v>11</v>
          </cell>
          <cell r="KK43">
            <v>308</v>
          </cell>
          <cell r="KL43">
            <v>319</v>
          </cell>
          <cell r="KM43">
            <v>0.78246753246753242</v>
          </cell>
          <cell r="KN43">
            <v>0.21753246753246752</v>
          </cell>
          <cell r="KO43">
            <v>3.4482758620689655E-2</v>
          </cell>
          <cell r="KP43">
            <v>0.96551724137931039</v>
          </cell>
          <cell r="KS43" t="str">
            <v>2018Other</v>
          </cell>
          <cell r="KT43">
            <v>2018</v>
          </cell>
          <cell r="KU43" t="str">
            <v>Other</v>
          </cell>
          <cell r="KV43">
            <v>146</v>
          </cell>
          <cell r="KW43">
            <v>79</v>
          </cell>
          <cell r="KX43">
            <v>92</v>
          </cell>
          <cell r="KY43">
            <v>225</v>
          </cell>
          <cell r="KZ43">
            <v>317</v>
          </cell>
          <cell r="LA43">
            <v>0.64888888888888885</v>
          </cell>
          <cell r="LB43">
            <v>0.3511111111111111</v>
          </cell>
          <cell r="LC43">
            <v>0.29022082018927448</v>
          </cell>
          <cell r="LD43">
            <v>0.70977917981072558</v>
          </cell>
          <cell r="LG43" t="str">
            <v>2018Other</v>
          </cell>
          <cell r="LH43">
            <v>2018</v>
          </cell>
          <cell r="LI43" t="str">
            <v>Other</v>
          </cell>
          <cell r="LJ43">
            <v>82</v>
          </cell>
          <cell r="LK43">
            <v>104</v>
          </cell>
          <cell r="LL43">
            <v>133</v>
          </cell>
          <cell r="LM43">
            <v>186</v>
          </cell>
          <cell r="LN43">
            <v>319</v>
          </cell>
          <cell r="LO43">
            <v>0.44086021505376344</v>
          </cell>
          <cell r="LP43">
            <v>0.55913978494623651</v>
          </cell>
          <cell r="LQ43">
            <v>0.41692789968652039</v>
          </cell>
          <cell r="LR43">
            <v>0.58307210031347967</v>
          </cell>
        </row>
        <row r="44">
          <cell r="JR44">
            <v>2018</v>
          </cell>
          <cell r="JS44" t="str">
            <v>White</v>
          </cell>
          <cell r="JT44">
            <v>11220</v>
          </cell>
          <cell r="JU44">
            <v>7656</v>
          </cell>
          <cell r="JV44">
            <v>683</v>
          </cell>
          <cell r="JW44">
            <v>18876</v>
          </cell>
          <cell r="JX44">
            <v>19559</v>
          </cell>
          <cell r="JY44">
            <v>0.59440559440559437</v>
          </cell>
          <cell r="JZ44">
            <v>0.40559440559440557</v>
          </cell>
          <cell r="KA44">
            <v>3.491998568433969E-2</v>
          </cell>
          <cell r="KB44">
            <v>0.96508001431566026</v>
          </cell>
          <cell r="KF44">
            <v>2018</v>
          </cell>
          <cell r="KG44" t="str">
            <v>White</v>
          </cell>
          <cell r="KH44">
            <v>8326</v>
          </cell>
          <cell r="KI44">
            <v>10147</v>
          </cell>
          <cell r="KJ44">
            <v>1130</v>
          </cell>
          <cell r="KK44">
            <v>18473</v>
          </cell>
          <cell r="KL44">
            <v>19603</v>
          </cell>
          <cell r="KM44">
            <v>0.45071184972662803</v>
          </cell>
          <cell r="KN44">
            <v>0.54928815027337197</v>
          </cell>
          <cell r="KO44">
            <v>5.7644238126817321E-2</v>
          </cell>
          <cell r="KP44">
            <v>0.94235576187318271</v>
          </cell>
          <cell r="KS44" t="str">
            <v>2018White</v>
          </cell>
          <cell r="KT44">
            <v>2018</v>
          </cell>
          <cell r="KU44" t="str">
            <v>White</v>
          </cell>
          <cell r="KV44">
            <v>5037</v>
          </cell>
          <cell r="KW44">
            <v>10985</v>
          </cell>
          <cell r="KX44">
            <v>3502</v>
          </cell>
          <cell r="KY44">
            <v>16022</v>
          </cell>
          <cell r="KZ44">
            <v>19524</v>
          </cell>
          <cell r="LA44">
            <v>0.31438022718761705</v>
          </cell>
          <cell r="LB44">
            <v>0.68561977281238295</v>
          </cell>
          <cell r="LC44">
            <v>0.17936898176603155</v>
          </cell>
          <cell r="LD44">
            <v>0.82063101823396845</v>
          </cell>
          <cell r="LG44" t="str">
            <v>2018White</v>
          </cell>
          <cell r="LH44">
            <v>2018</v>
          </cell>
          <cell r="LI44" t="str">
            <v>White</v>
          </cell>
          <cell r="LJ44">
            <v>2836</v>
          </cell>
          <cell r="LK44">
            <v>11521</v>
          </cell>
          <cell r="LL44">
            <v>5019</v>
          </cell>
          <cell r="LM44">
            <v>14357</v>
          </cell>
          <cell r="LN44">
            <v>19376</v>
          </cell>
          <cell r="LO44">
            <v>0.19753430382391865</v>
          </cell>
          <cell r="LP44">
            <v>0.80246569617608132</v>
          </cell>
          <cell r="LQ44">
            <v>0.25903179190751446</v>
          </cell>
          <cell r="LR44">
            <v>0.74096820809248554</v>
          </cell>
        </row>
        <row r="45">
          <cell r="JW45">
            <v>0</v>
          </cell>
          <cell r="JX45">
            <v>0</v>
          </cell>
          <cell r="JY45" t="e">
            <v>#DIV/0!</v>
          </cell>
          <cell r="JZ45" t="e">
            <v>#DIV/0!</v>
          </cell>
          <cell r="KA45" t="e">
            <v>#DIV/0!</v>
          </cell>
          <cell r="KB45" t="e">
            <v>#DIV/0!</v>
          </cell>
          <cell r="KF45">
            <v>2017</v>
          </cell>
          <cell r="KG45" t="str">
            <v>Asian</v>
          </cell>
          <cell r="KH45">
            <v>680</v>
          </cell>
          <cell r="KI45">
            <v>145</v>
          </cell>
          <cell r="KJ45">
            <v>38</v>
          </cell>
          <cell r="KK45">
            <v>825</v>
          </cell>
          <cell r="KL45">
            <v>863</v>
          </cell>
          <cell r="KM45">
            <v>0.82424242424242422</v>
          </cell>
          <cell r="KN45">
            <v>0.17575757575757575</v>
          </cell>
          <cell r="KO45">
            <v>4.4032444959443799E-2</v>
          </cell>
          <cell r="KP45">
            <v>0.95596755504055619</v>
          </cell>
          <cell r="KS45" t="str">
            <v>2017Asian</v>
          </cell>
          <cell r="KT45">
            <v>2017</v>
          </cell>
          <cell r="KU45" t="str">
            <v>Asian</v>
          </cell>
          <cell r="KV45">
            <v>464</v>
          </cell>
          <cell r="KW45">
            <v>218</v>
          </cell>
          <cell r="KX45">
            <v>188</v>
          </cell>
          <cell r="KY45">
            <v>682</v>
          </cell>
          <cell r="KZ45">
            <v>870</v>
          </cell>
          <cell r="LA45">
            <v>0.68035190615835772</v>
          </cell>
          <cell r="LB45">
            <v>0.31964809384164222</v>
          </cell>
          <cell r="LC45">
            <v>0.2160919540229885</v>
          </cell>
          <cell r="LD45">
            <v>0.78390804597701147</v>
          </cell>
          <cell r="LG45" t="str">
            <v>2017Asian</v>
          </cell>
          <cell r="LH45">
            <v>2017</v>
          </cell>
          <cell r="LI45" t="str">
            <v>Asian</v>
          </cell>
          <cell r="LJ45">
            <v>243</v>
          </cell>
          <cell r="LK45">
            <v>286</v>
          </cell>
          <cell r="LL45">
            <v>351</v>
          </cell>
          <cell r="LM45">
            <v>529</v>
          </cell>
          <cell r="LN45">
            <v>880</v>
          </cell>
          <cell r="LO45">
            <v>0.45935727788279773</v>
          </cell>
          <cell r="LP45">
            <v>0.54064272211720232</v>
          </cell>
          <cell r="LQ45">
            <v>0.39886363636363636</v>
          </cell>
          <cell r="LR45">
            <v>0.60113636363636369</v>
          </cell>
        </row>
        <row r="46">
          <cell r="JW46">
            <v>0</v>
          </cell>
          <cell r="JX46">
            <v>0</v>
          </cell>
          <cell r="JY46" t="e">
            <v>#DIV/0!</v>
          </cell>
          <cell r="JZ46" t="e">
            <v>#DIV/0!</v>
          </cell>
          <cell r="KA46" t="e">
            <v>#DIV/0!</v>
          </cell>
          <cell r="KB46" t="e">
            <v>#DIV/0!</v>
          </cell>
          <cell r="KF46">
            <v>2017</v>
          </cell>
          <cell r="KG46" t="str">
            <v>Black</v>
          </cell>
          <cell r="KH46">
            <v>286</v>
          </cell>
          <cell r="KI46">
            <v>34</v>
          </cell>
          <cell r="KJ46">
            <v>11</v>
          </cell>
          <cell r="KK46">
            <v>320</v>
          </cell>
          <cell r="KL46">
            <v>331</v>
          </cell>
          <cell r="KM46">
            <v>0.89375000000000004</v>
          </cell>
          <cell r="KN46">
            <v>0.10625</v>
          </cell>
          <cell r="KO46">
            <v>3.3232628398791542E-2</v>
          </cell>
          <cell r="KP46">
            <v>0.96676737160120851</v>
          </cell>
          <cell r="KS46" t="str">
            <v>2017Black</v>
          </cell>
          <cell r="KT46">
            <v>2017</v>
          </cell>
          <cell r="KU46" t="str">
            <v>Black</v>
          </cell>
          <cell r="KV46">
            <v>213</v>
          </cell>
          <cell r="KW46">
            <v>39</v>
          </cell>
          <cell r="KX46">
            <v>75</v>
          </cell>
          <cell r="KY46">
            <v>252</v>
          </cell>
          <cell r="KZ46">
            <v>327</v>
          </cell>
          <cell r="LA46">
            <v>0.84523809523809523</v>
          </cell>
          <cell r="LB46">
            <v>0.15476190476190477</v>
          </cell>
          <cell r="LC46">
            <v>0.22935779816513763</v>
          </cell>
          <cell r="LD46">
            <v>0.77064220183486243</v>
          </cell>
          <cell r="LG46" t="str">
            <v>2017Black</v>
          </cell>
          <cell r="LH46">
            <v>2017</v>
          </cell>
          <cell r="LI46" t="str">
            <v>Black</v>
          </cell>
          <cell r="LJ46">
            <v>114</v>
          </cell>
          <cell r="LK46">
            <v>49</v>
          </cell>
          <cell r="LL46">
            <v>141</v>
          </cell>
          <cell r="LM46">
            <v>163</v>
          </cell>
          <cell r="LN46">
            <v>304</v>
          </cell>
          <cell r="LO46">
            <v>0.69938650306748462</v>
          </cell>
          <cell r="LP46">
            <v>0.30061349693251532</v>
          </cell>
          <cell r="LQ46">
            <v>0.46381578947368424</v>
          </cell>
          <cell r="LR46">
            <v>0.53618421052631582</v>
          </cell>
        </row>
        <row r="47">
          <cell r="JW47">
            <v>0</v>
          </cell>
          <cell r="JX47">
            <v>0</v>
          </cell>
          <cell r="JY47" t="e">
            <v>#DIV/0!</v>
          </cell>
          <cell r="JZ47" t="e">
            <v>#DIV/0!</v>
          </cell>
          <cell r="KA47" t="e">
            <v>#DIV/0!</v>
          </cell>
          <cell r="KB47" t="e">
            <v>#DIV/0!</v>
          </cell>
          <cell r="KF47">
            <v>2017</v>
          </cell>
          <cell r="KG47" t="str">
            <v>Mixed/Multiple</v>
          </cell>
          <cell r="KH47">
            <v>523</v>
          </cell>
          <cell r="KI47">
            <v>331</v>
          </cell>
          <cell r="KJ47">
            <v>40</v>
          </cell>
          <cell r="KK47">
            <v>854</v>
          </cell>
          <cell r="KL47">
            <v>894</v>
          </cell>
          <cell r="KM47">
            <v>0.61241217798594849</v>
          </cell>
          <cell r="KN47">
            <v>0.38758782201405151</v>
          </cell>
          <cell r="KO47">
            <v>4.4742729306487698E-2</v>
          </cell>
          <cell r="KP47">
            <v>0.95525727069351229</v>
          </cell>
          <cell r="KS47" t="str">
            <v>2017Mixed/Multiple</v>
          </cell>
          <cell r="KT47">
            <v>2017</v>
          </cell>
          <cell r="KU47" t="str">
            <v>Mixed/Multiple</v>
          </cell>
          <cell r="KV47">
            <v>369</v>
          </cell>
          <cell r="KW47">
            <v>367</v>
          </cell>
          <cell r="KX47">
            <v>170</v>
          </cell>
          <cell r="KY47">
            <v>736</v>
          </cell>
          <cell r="KZ47">
            <v>906</v>
          </cell>
          <cell r="LA47">
            <v>0.50135869565217395</v>
          </cell>
          <cell r="LB47">
            <v>0.49864130434782611</v>
          </cell>
          <cell r="LC47">
            <v>0.18763796909492272</v>
          </cell>
          <cell r="LD47">
            <v>0.8123620309050773</v>
          </cell>
          <cell r="LG47" t="str">
            <v>2017Mixed/Multiple</v>
          </cell>
          <cell r="LH47">
            <v>2017</v>
          </cell>
          <cell r="LI47" t="str">
            <v>Mixed/Multiple</v>
          </cell>
          <cell r="LJ47">
            <v>203</v>
          </cell>
          <cell r="LK47">
            <v>398</v>
          </cell>
          <cell r="LL47">
            <v>330</v>
          </cell>
          <cell r="LM47">
            <v>601</v>
          </cell>
          <cell r="LN47">
            <v>931</v>
          </cell>
          <cell r="LO47">
            <v>0.33777038269550747</v>
          </cell>
          <cell r="LP47">
            <v>0.66222961730449248</v>
          </cell>
          <cell r="LQ47">
            <v>0.35445757250268528</v>
          </cell>
          <cell r="LR47">
            <v>0.64554242749731472</v>
          </cell>
        </row>
        <row r="48">
          <cell r="JW48">
            <v>0</v>
          </cell>
          <cell r="JX48">
            <v>0</v>
          </cell>
          <cell r="JY48" t="e">
            <v>#DIV/0!</v>
          </cell>
          <cell r="JZ48" t="e">
            <v>#DIV/0!</v>
          </cell>
          <cell r="KA48" t="e">
            <v>#DIV/0!</v>
          </cell>
          <cell r="KB48" t="e">
            <v>#DIV/0!</v>
          </cell>
          <cell r="KF48">
            <v>2017</v>
          </cell>
          <cell r="KG48" t="str">
            <v>Not stated</v>
          </cell>
          <cell r="KH48">
            <v>3710</v>
          </cell>
          <cell r="KI48">
            <v>4340</v>
          </cell>
          <cell r="KJ48">
            <v>1571</v>
          </cell>
          <cell r="KK48">
            <v>8050</v>
          </cell>
          <cell r="KL48">
            <v>9621</v>
          </cell>
          <cell r="KM48">
            <v>0.46086956521739131</v>
          </cell>
          <cell r="KN48">
            <v>0.53913043478260869</v>
          </cell>
          <cell r="KO48">
            <v>0.1632886394345702</v>
          </cell>
          <cell r="KP48">
            <v>0.83671136056542983</v>
          </cell>
          <cell r="KS48" t="str">
            <v>2017Not stated</v>
          </cell>
          <cell r="KT48">
            <v>2017</v>
          </cell>
          <cell r="KU48" t="str">
            <v>Not stated</v>
          </cell>
          <cell r="KV48">
            <v>2801</v>
          </cell>
          <cell r="KW48">
            <v>5125</v>
          </cell>
          <cell r="KX48">
            <v>1532</v>
          </cell>
          <cell r="KY48">
            <v>7926</v>
          </cell>
          <cell r="KZ48">
            <v>9458</v>
          </cell>
          <cell r="LA48">
            <v>0.35339389351501388</v>
          </cell>
          <cell r="LB48">
            <v>0.64660610648498618</v>
          </cell>
          <cell r="LC48">
            <v>0.16197927680270671</v>
          </cell>
          <cell r="LD48">
            <v>0.83802072319729326</v>
          </cell>
          <cell r="LG48" t="str">
            <v>2017Not stated</v>
          </cell>
          <cell r="LH48">
            <v>2017</v>
          </cell>
          <cell r="LI48" t="str">
            <v>Not stated</v>
          </cell>
          <cell r="LJ48">
            <v>1643</v>
          </cell>
          <cell r="LK48">
            <v>4785</v>
          </cell>
          <cell r="LL48">
            <v>1941</v>
          </cell>
          <cell r="LM48">
            <v>6428</v>
          </cell>
          <cell r="LN48">
            <v>8369</v>
          </cell>
          <cell r="LO48">
            <v>0.25560049782202865</v>
          </cell>
          <cell r="LP48">
            <v>0.74439950217797135</v>
          </cell>
          <cell r="LQ48">
            <v>0.23192735093798542</v>
          </cell>
          <cell r="LR48">
            <v>0.76807264906201456</v>
          </cell>
        </row>
        <row r="49">
          <cell r="JW49">
            <v>0</v>
          </cell>
          <cell r="JX49">
            <v>0</v>
          </cell>
          <cell r="JY49" t="e">
            <v>#DIV/0!</v>
          </cell>
          <cell r="JZ49" t="e">
            <v>#DIV/0!</v>
          </cell>
          <cell r="KA49" t="e">
            <v>#DIV/0!</v>
          </cell>
          <cell r="KB49" t="e">
            <v>#DIV/0!</v>
          </cell>
          <cell r="KF49">
            <v>2017</v>
          </cell>
          <cell r="KG49" t="str">
            <v>Other</v>
          </cell>
          <cell r="KH49">
            <v>244</v>
          </cell>
          <cell r="KI49">
            <v>56</v>
          </cell>
          <cell r="KJ49">
            <v>11</v>
          </cell>
          <cell r="KK49">
            <v>300</v>
          </cell>
          <cell r="KL49">
            <v>311</v>
          </cell>
          <cell r="KM49">
            <v>0.81333333333333335</v>
          </cell>
          <cell r="KN49">
            <v>0.18666666666666668</v>
          </cell>
          <cell r="KO49">
            <v>3.5369774919614148E-2</v>
          </cell>
          <cell r="KP49">
            <v>0.96463022508038587</v>
          </cell>
          <cell r="KS49" t="str">
            <v>2017Other</v>
          </cell>
          <cell r="KT49">
            <v>2017</v>
          </cell>
          <cell r="KU49" t="str">
            <v>Other</v>
          </cell>
          <cell r="KV49">
            <v>164</v>
          </cell>
          <cell r="KW49">
            <v>71</v>
          </cell>
          <cell r="KX49">
            <v>73</v>
          </cell>
          <cell r="KY49">
            <v>235</v>
          </cell>
          <cell r="KZ49">
            <v>308</v>
          </cell>
          <cell r="LA49">
            <v>0.69787234042553192</v>
          </cell>
          <cell r="LB49">
            <v>0.30212765957446808</v>
          </cell>
          <cell r="LC49">
            <v>0.23701298701298701</v>
          </cell>
          <cell r="LD49">
            <v>0.76298701298701299</v>
          </cell>
          <cell r="LG49" t="str">
            <v>2017Other</v>
          </cell>
          <cell r="LH49">
            <v>2017</v>
          </cell>
          <cell r="LI49" t="str">
            <v>Other</v>
          </cell>
          <cell r="LJ49">
            <v>81</v>
          </cell>
          <cell r="LK49">
            <v>88</v>
          </cell>
          <cell r="LL49">
            <v>128</v>
          </cell>
          <cell r="LM49">
            <v>169</v>
          </cell>
          <cell r="LN49">
            <v>297</v>
          </cell>
          <cell r="LO49">
            <v>0.47928994082840237</v>
          </cell>
          <cell r="LP49">
            <v>0.52071005917159763</v>
          </cell>
          <cell r="LQ49">
            <v>0.43097643097643096</v>
          </cell>
          <cell r="LR49">
            <v>0.56902356902356899</v>
          </cell>
        </row>
        <row r="50">
          <cell r="JW50">
            <v>0</v>
          </cell>
          <cell r="JX50">
            <v>0</v>
          </cell>
          <cell r="JY50" t="e">
            <v>#DIV/0!</v>
          </cell>
          <cell r="JZ50" t="e">
            <v>#DIV/0!</v>
          </cell>
          <cell r="KA50" t="e">
            <v>#DIV/0!</v>
          </cell>
          <cell r="KB50" t="e">
            <v>#DIV/0!</v>
          </cell>
          <cell r="KF50">
            <v>2017</v>
          </cell>
          <cell r="KG50" t="str">
            <v>White</v>
          </cell>
          <cell r="KH50">
            <v>8330</v>
          </cell>
          <cell r="KI50">
            <v>10595</v>
          </cell>
          <cell r="KJ50">
            <v>1197</v>
          </cell>
          <cell r="KK50">
            <v>18925</v>
          </cell>
          <cell r="KL50">
            <v>20122</v>
          </cell>
          <cell r="KM50">
            <v>0.44015852047556142</v>
          </cell>
          <cell r="KN50">
            <v>0.55984147952443852</v>
          </cell>
          <cell r="KO50">
            <v>5.9487128516052083E-2</v>
          </cell>
          <cell r="KP50">
            <v>0.94051287148394791</v>
          </cell>
          <cell r="KS50" t="str">
            <v>2017White</v>
          </cell>
          <cell r="KT50">
            <v>2017</v>
          </cell>
          <cell r="KU50" t="str">
            <v>White</v>
          </cell>
          <cell r="KV50">
            <v>5563</v>
          </cell>
          <cell r="KW50">
            <v>12147</v>
          </cell>
          <cell r="KX50">
            <v>2601</v>
          </cell>
          <cell r="KY50">
            <v>17710</v>
          </cell>
          <cell r="KZ50">
            <v>20311</v>
          </cell>
          <cell r="LA50">
            <v>0.31411631846414456</v>
          </cell>
          <cell r="LB50">
            <v>0.68588368153585544</v>
          </cell>
          <cell r="LC50">
            <v>0.12805868741076265</v>
          </cell>
          <cell r="LD50">
            <v>0.87194131258923735</v>
          </cell>
          <cell r="LG50" t="str">
            <v>2017White</v>
          </cell>
          <cell r="LH50">
            <v>2017</v>
          </cell>
          <cell r="LI50" t="str">
            <v>White</v>
          </cell>
          <cell r="LJ50">
            <v>3373</v>
          </cell>
          <cell r="LK50">
            <v>13588</v>
          </cell>
          <cell r="LL50">
            <v>4561</v>
          </cell>
          <cell r="LM50">
            <v>16961</v>
          </cell>
          <cell r="LN50">
            <v>21522</v>
          </cell>
          <cell r="LO50">
            <v>0.1988679912740994</v>
          </cell>
          <cell r="LP50">
            <v>0.80113200872590062</v>
          </cell>
          <cell r="LQ50">
            <v>0.21192268376544932</v>
          </cell>
          <cell r="LR50">
            <v>0.78807731623455068</v>
          </cell>
        </row>
        <row r="51">
          <cell r="JW51">
            <v>0</v>
          </cell>
          <cell r="JX51">
            <v>0</v>
          </cell>
          <cell r="JY51" t="e">
            <v>#DIV/0!</v>
          </cell>
          <cell r="JZ51" t="e">
            <v>#DIV/0!</v>
          </cell>
          <cell r="KA51" t="e">
            <v>#DIV/0!</v>
          </cell>
          <cell r="KB51" t="e">
            <v>#DIV/0!</v>
          </cell>
          <cell r="KF51">
            <v>2016</v>
          </cell>
          <cell r="KG51" t="str">
            <v>Asian</v>
          </cell>
          <cell r="KH51">
            <v>737</v>
          </cell>
          <cell r="KI51">
            <v>161</v>
          </cell>
          <cell r="KJ51">
            <v>29</v>
          </cell>
          <cell r="KK51">
            <v>898</v>
          </cell>
          <cell r="KL51">
            <v>927</v>
          </cell>
          <cell r="KM51">
            <v>0.82071269487750553</v>
          </cell>
          <cell r="KN51">
            <v>0.17928730512249444</v>
          </cell>
          <cell r="KO51">
            <v>3.1283710895361382E-2</v>
          </cell>
          <cell r="KP51">
            <v>0.96871628910463858</v>
          </cell>
          <cell r="KS51" t="str">
            <v>2016Asian</v>
          </cell>
          <cell r="KT51">
            <v>2016</v>
          </cell>
          <cell r="KU51" t="str">
            <v>Asian</v>
          </cell>
          <cell r="KV51">
            <v>525</v>
          </cell>
          <cell r="KW51">
            <v>249</v>
          </cell>
          <cell r="KX51">
            <v>148</v>
          </cell>
          <cell r="KY51">
            <v>774</v>
          </cell>
          <cell r="KZ51">
            <v>922</v>
          </cell>
          <cell r="LA51">
            <v>0.67829457364341084</v>
          </cell>
          <cell r="LB51">
            <v>0.32170542635658916</v>
          </cell>
          <cell r="LC51">
            <v>0.16052060737527116</v>
          </cell>
          <cell r="LD51">
            <v>0.83947939262472882</v>
          </cell>
          <cell r="LH51">
            <v>2016</v>
          </cell>
          <cell r="LI51" t="str">
            <v>Asian</v>
          </cell>
          <cell r="LJ51">
            <v>202</v>
          </cell>
          <cell r="LK51">
            <v>266</v>
          </cell>
          <cell r="LL51">
            <v>409</v>
          </cell>
          <cell r="LM51">
            <v>468</v>
          </cell>
          <cell r="LN51">
            <v>877</v>
          </cell>
          <cell r="LO51">
            <v>0.43162393162393164</v>
          </cell>
          <cell r="LP51">
            <v>0.56837606837606836</v>
          </cell>
          <cell r="LQ51">
            <v>0.46636259977194983</v>
          </cell>
          <cell r="LR51">
            <v>0.53363740022805017</v>
          </cell>
        </row>
        <row r="52">
          <cell r="JW52">
            <v>0</v>
          </cell>
          <cell r="JX52">
            <v>0</v>
          </cell>
          <cell r="JY52" t="e">
            <v>#DIV/0!</v>
          </cell>
          <cell r="JZ52" t="e">
            <v>#DIV/0!</v>
          </cell>
          <cell r="KA52" t="e">
            <v>#DIV/0!</v>
          </cell>
          <cell r="KB52" t="e">
            <v>#DIV/0!</v>
          </cell>
          <cell r="KF52">
            <v>2016</v>
          </cell>
          <cell r="KG52" t="str">
            <v>Black</v>
          </cell>
          <cell r="KH52">
            <v>275</v>
          </cell>
          <cell r="KI52">
            <v>34</v>
          </cell>
          <cell r="KJ52">
            <v>8</v>
          </cell>
          <cell r="KK52">
            <v>309</v>
          </cell>
          <cell r="KL52">
            <v>317</v>
          </cell>
          <cell r="KM52">
            <v>0.88996763754045305</v>
          </cell>
          <cell r="KN52">
            <v>0.11003236245954692</v>
          </cell>
          <cell r="KO52">
            <v>2.5236593059936908E-2</v>
          </cell>
          <cell r="KP52">
            <v>0.97476340694006314</v>
          </cell>
          <cell r="KS52" t="str">
            <v>2016Black</v>
          </cell>
          <cell r="KT52">
            <v>2016</v>
          </cell>
          <cell r="KU52" t="str">
            <v>Black</v>
          </cell>
          <cell r="KV52">
            <v>219</v>
          </cell>
          <cell r="KW52">
            <v>52</v>
          </cell>
          <cell r="KX52">
            <v>44</v>
          </cell>
          <cell r="KY52">
            <v>271</v>
          </cell>
          <cell r="KZ52">
            <v>315</v>
          </cell>
          <cell r="LA52">
            <v>0.80811808118081185</v>
          </cell>
          <cell r="LB52">
            <v>0.1918819188191882</v>
          </cell>
          <cell r="LC52">
            <v>0.13968253968253969</v>
          </cell>
          <cell r="LD52">
            <v>0.86031746031746037</v>
          </cell>
          <cell r="LH52">
            <v>2016</v>
          </cell>
          <cell r="LI52" t="str">
            <v>Black</v>
          </cell>
          <cell r="LJ52">
            <v>88</v>
          </cell>
          <cell r="LK52">
            <v>66</v>
          </cell>
          <cell r="LL52">
            <v>148</v>
          </cell>
          <cell r="LM52">
            <v>154</v>
          </cell>
          <cell r="LN52">
            <v>302</v>
          </cell>
          <cell r="LO52">
            <v>0.5714285714285714</v>
          </cell>
          <cell r="LP52">
            <v>0.42857142857142855</v>
          </cell>
          <cell r="LQ52">
            <v>0.49006622516556292</v>
          </cell>
          <cell r="LR52">
            <v>0.50993377483443714</v>
          </cell>
        </row>
        <row r="53">
          <cell r="JW53">
            <v>0</v>
          </cell>
          <cell r="JX53">
            <v>0</v>
          </cell>
          <cell r="JY53" t="e">
            <v>#DIV/0!</v>
          </cell>
          <cell r="JZ53" t="e">
            <v>#DIV/0!</v>
          </cell>
          <cell r="KA53" t="e">
            <v>#DIV/0!</v>
          </cell>
          <cell r="KB53" t="e">
            <v>#DIV/0!</v>
          </cell>
          <cell r="KF53">
            <v>2016</v>
          </cell>
          <cell r="KG53" t="str">
            <v>Mixed/Multiple</v>
          </cell>
          <cell r="KH53">
            <v>561</v>
          </cell>
          <cell r="KI53">
            <v>405</v>
          </cell>
          <cell r="KJ53">
            <v>31</v>
          </cell>
          <cell r="KK53">
            <v>966</v>
          </cell>
          <cell r="KL53">
            <v>997</v>
          </cell>
          <cell r="KM53">
            <v>0.58074534161490687</v>
          </cell>
          <cell r="KN53">
            <v>0.41925465838509318</v>
          </cell>
          <cell r="KO53">
            <v>3.1093279839518557E-2</v>
          </cell>
          <cell r="KP53">
            <v>0.96890672016048141</v>
          </cell>
          <cell r="KS53" t="str">
            <v>2016Mixed/Multiple</v>
          </cell>
          <cell r="KT53">
            <v>2016</v>
          </cell>
          <cell r="KU53" t="str">
            <v>Mixed/Multiple</v>
          </cell>
          <cell r="KV53">
            <v>389</v>
          </cell>
          <cell r="KW53">
            <v>484</v>
          </cell>
          <cell r="KX53">
            <v>97</v>
          </cell>
          <cell r="KY53">
            <v>873</v>
          </cell>
          <cell r="KZ53">
            <v>970</v>
          </cell>
          <cell r="LA53">
            <v>0.44558991981672397</v>
          </cell>
          <cell r="LB53">
            <v>0.55441008018327609</v>
          </cell>
          <cell r="LC53">
            <v>0.1</v>
          </cell>
          <cell r="LD53">
            <v>0.9</v>
          </cell>
          <cell r="LH53">
            <v>2016</v>
          </cell>
          <cell r="LI53" t="str">
            <v>Mixed/Multiple</v>
          </cell>
          <cell r="LJ53">
            <v>150</v>
          </cell>
          <cell r="LK53">
            <v>377</v>
          </cell>
          <cell r="LL53">
            <v>353</v>
          </cell>
          <cell r="LM53">
            <v>527</v>
          </cell>
          <cell r="LN53">
            <v>880</v>
          </cell>
          <cell r="LO53">
            <v>0.28462998102466791</v>
          </cell>
          <cell r="LP53">
            <v>0.71537001897533203</v>
          </cell>
          <cell r="LQ53">
            <v>0.40113636363636362</v>
          </cell>
          <cell r="LR53">
            <v>0.59886363636363638</v>
          </cell>
        </row>
        <row r="54">
          <cell r="JW54">
            <v>0</v>
          </cell>
          <cell r="JX54">
            <v>0</v>
          </cell>
          <cell r="JY54" t="e">
            <v>#DIV/0!</v>
          </cell>
          <cell r="JZ54" t="e">
            <v>#DIV/0!</v>
          </cell>
          <cell r="KA54" t="e">
            <v>#DIV/0!</v>
          </cell>
          <cell r="KB54" t="e">
            <v>#DIV/0!</v>
          </cell>
          <cell r="KF54">
            <v>2016</v>
          </cell>
          <cell r="KG54" t="str">
            <v>Not stated</v>
          </cell>
          <cell r="KH54">
            <v>3141</v>
          </cell>
          <cell r="KI54">
            <v>3265</v>
          </cell>
          <cell r="KJ54">
            <v>407</v>
          </cell>
          <cell r="KK54">
            <v>6406</v>
          </cell>
          <cell r="KL54">
            <v>6813</v>
          </cell>
          <cell r="KM54">
            <v>0.49032157352482048</v>
          </cell>
          <cell r="KN54">
            <v>0.50967842647517947</v>
          </cell>
          <cell r="KO54">
            <v>5.9738734771759873E-2</v>
          </cell>
          <cell r="KP54">
            <v>0.94026126522824016</v>
          </cell>
          <cell r="KS54" t="str">
            <v>2016Not stated</v>
          </cell>
          <cell r="KT54">
            <v>2016</v>
          </cell>
          <cell r="KU54" t="str">
            <v>Not stated</v>
          </cell>
          <cell r="KV54">
            <v>2146</v>
          </cell>
          <cell r="KW54">
            <v>3628</v>
          </cell>
          <cell r="KX54">
            <v>965</v>
          </cell>
          <cell r="KY54">
            <v>5774</v>
          </cell>
          <cell r="KZ54">
            <v>6739</v>
          </cell>
          <cell r="LA54">
            <v>0.371666089366124</v>
          </cell>
          <cell r="LB54">
            <v>0.628333910633876</v>
          </cell>
          <cell r="LC54">
            <v>0.14319631992877283</v>
          </cell>
          <cell r="LD54">
            <v>0.8568036800712272</v>
          </cell>
          <cell r="LH54">
            <v>2016</v>
          </cell>
          <cell r="LI54" t="str">
            <v>Not stated</v>
          </cell>
          <cell r="LJ54">
            <v>1024</v>
          </cell>
          <cell r="LK54">
            <v>3559</v>
          </cell>
          <cell r="LL54">
            <v>2163</v>
          </cell>
          <cell r="LM54">
            <v>4583</v>
          </cell>
          <cell r="LN54">
            <v>6746</v>
          </cell>
          <cell r="LO54">
            <v>0.2234344315950251</v>
          </cell>
          <cell r="LP54">
            <v>0.77656556840497493</v>
          </cell>
          <cell r="LQ54">
            <v>0.32063445004447078</v>
          </cell>
          <cell r="LR54">
            <v>0.67936554995552922</v>
          </cell>
        </row>
        <row r="55">
          <cell r="JW55">
            <v>0</v>
          </cell>
          <cell r="JX55">
            <v>0</v>
          </cell>
          <cell r="JY55" t="e">
            <v>#DIV/0!</v>
          </cell>
          <cell r="JZ55" t="e">
            <v>#DIV/0!</v>
          </cell>
          <cell r="KA55" t="e">
            <v>#DIV/0!</v>
          </cell>
          <cell r="KB55" t="e">
            <v>#DIV/0!</v>
          </cell>
          <cell r="KF55">
            <v>2016</v>
          </cell>
          <cell r="KG55" t="str">
            <v>Other</v>
          </cell>
          <cell r="KH55">
            <v>248</v>
          </cell>
          <cell r="KI55">
            <v>53</v>
          </cell>
          <cell r="KJ55">
            <v>10</v>
          </cell>
          <cell r="KK55">
            <v>301</v>
          </cell>
          <cell r="KL55">
            <v>311</v>
          </cell>
          <cell r="KM55">
            <v>0.82392026578073085</v>
          </cell>
          <cell r="KN55">
            <v>0.17607973421926909</v>
          </cell>
          <cell r="KO55">
            <v>3.215434083601286E-2</v>
          </cell>
          <cell r="KP55">
            <v>0.96784565916398713</v>
          </cell>
          <cell r="KS55" t="str">
            <v>2016Other</v>
          </cell>
          <cell r="KT55">
            <v>2016</v>
          </cell>
          <cell r="KU55" t="str">
            <v>Other</v>
          </cell>
          <cell r="KV55">
            <v>187</v>
          </cell>
          <cell r="KW55">
            <v>82</v>
          </cell>
          <cell r="KX55">
            <v>49</v>
          </cell>
          <cell r="KY55">
            <v>269</v>
          </cell>
          <cell r="KZ55">
            <v>318</v>
          </cell>
          <cell r="LA55">
            <v>0.69516728624535318</v>
          </cell>
          <cell r="LB55">
            <v>0.30483271375464682</v>
          </cell>
          <cell r="LC55">
            <v>0.1540880503144654</v>
          </cell>
          <cell r="LD55">
            <v>0.84591194968553463</v>
          </cell>
          <cell r="LH55">
            <v>2016</v>
          </cell>
          <cell r="LI55" t="str">
            <v>Other</v>
          </cell>
          <cell r="LJ55">
            <v>61</v>
          </cell>
          <cell r="LK55">
            <v>84</v>
          </cell>
          <cell r="LL55">
            <v>137</v>
          </cell>
          <cell r="LM55">
            <v>145</v>
          </cell>
          <cell r="LN55">
            <v>282</v>
          </cell>
          <cell r="LO55">
            <v>0.4206896551724138</v>
          </cell>
          <cell r="LP55">
            <v>0.57931034482758625</v>
          </cell>
          <cell r="LQ55">
            <v>0.48581560283687941</v>
          </cell>
          <cell r="LR55">
            <v>0.51418439716312059</v>
          </cell>
        </row>
        <row r="56">
          <cell r="JW56">
            <v>0</v>
          </cell>
          <cell r="JX56">
            <v>0</v>
          </cell>
          <cell r="JY56" t="e">
            <v>#DIV/0!</v>
          </cell>
          <cell r="JZ56" t="e">
            <v>#DIV/0!</v>
          </cell>
          <cell r="KA56" t="e">
            <v>#DIV/0!</v>
          </cell>
          <cell r="KB56" t="e">
            <v>#DIV/0!</v>
          </cell>
          <cell r="KF56">
            <v>2016</v>
          </cell>
          <cell r="KG56" t="str">
            <v>White</v>
          </cell>
          <cell r="KH56">
            <v>9480</v>
          </cell>
          <cell r="KI56">
            <v>13287</v>
          </cell>
          <cell r="KJ56">
            <v>773</v>
          </cell>
          <cell r="KK56">
            <v>22767</v>
          </cell>
          <cell r="KL56">
            <v>23540</v>
          </cell>
          <cell r="KM56">
            <v>0.41639214652786927</v>
          </cell>
          <cell r="KN56">
            <v>0.58360785347213073</v>
          </cell>
          <cell r="KO56">
            <v>3.2837723024638915E-2</v>
          </cell>
          <cell r="KP56">
            <v>0.96716227697536106</v>
          </cell>
          <cell r="KS56" t="str">
            <v>2016White</v>
          </cell>
          <cell r="KT56">
            <v>2016</v>
          </cell>
          <cell r="KU56" t="str">
            <v>White</v>
          </cell>
          <cell r="KV56">
            <v>6396</v>
          </cell>
          <cell r="KW56">
            <v>15019</v>
          </cell>
          <cell r="KX56">
            <v>2194</v>
          </cell>
          <cell r="KY56">
            <v>21415</v>
          </cell>
          <cell r="KZ56">
            <v>23609</v>
          </cell>
          <cell r="LA56">
            <v>0.2986691571328508</v>
          </cell>
          <cell r="LB56">
            <v>0.7013308428671492</v>
          </cell>
          <cell r="LC56">
            <v>9.2930662035664371E-2</v>
          </cell>
          <cell r="LD56">
            <v>0.90706933796433564</v>
          </cell>
          <cell r="LH56">
            <v>2016</v>
          </cell>
          <cell r="LI56" t="str">
            <v>White</v>
          </cell>
          <cell r="LJ56">
            <v>3073</v>
          </cell>
          <cell r="LK56">
            <v>14599</v>
          </cell>
          <cell r="LL56">
            <v>6645</v>
          </cell>
          <cell r="LM56">
            <v>17672</v>
          </cell>
          <cell r="LN56">
            <v>24317</v>
          </cell>
          <cell r="LO56">
            <v>0.17389090086011771</v>
          </cell>
          <cell r="LP56">
            <v>0.82610909913988229</v>
          </cell>
          <cell r="LQ56">
            <v>0.27326561664679033</v>
          </cell>
          <cell r="LR56">
            <v>0.72673438335320972</v>
          </cell>
        </row>
        <row r="57">
          <cell r="JW57">
            <v>0</v>
          </cell>
          <cell r="JX57">
            <v>0</v>
          </cell>
          <cell r="JY57" t="e">
            <v>#DIV/0!</v>
          </cell>
          <cell r="JZ57" t="e">
            <v>#DIV/0!</v>
          </cell>
          <cell r="KA57" t="e">
            <v>#DIV/0!</v>
          </cell>
          <cell r="KB57" t="e">
            <v>#DIV/0!</v>
          </cell>
          <cell r="KK57">
            <v>0</v>
          </cell>
          <cell r="KL57">
            <v>0</v>
          </cell>
          <cell r="KM57" t="e">
            <v>#DIV/0!</v>
          </cell>
          <cell r="KN57" t="e">
            <v>#DIV/0!</v>
          </cell>
          <cell r="KO57" t="e">
            <v>#DIV/0!</v>
          </cell>
          <cell r="KP57" t="e">
            <v>#DIV/0!</v>
          </cell>
          <cell r="KS57" t="str">
            <v/>
          </cell>
          <cell r="KY57">
            <v>0</v>
          </cell>
          <cell r="KZ57">
            <v>0</v>
          </cell>
          <cell r="LA57" t="e">
            <v>#DIV/0!</v>
          </cell>
          <cell r="LB57" t="e">
            <v>#DIV/0!</v>
          </cell>
          <cell r="LC57" t="e">
            <v>#DIV/0!</v>
          </cell>
          <cell r="LD57" t="e">
            <v>#DIV/0!</v>
          </cell>
          <cell r="LM57">
            <v>0</v>
          </cell>
          <cell r="LN57">
            <v>0</v>
          </cell>
          <cell r="LO57" t="e">
            <v>#DIV/0!</v>
          </cell>
          <cell r="LP57" t="e">
            <v>#DIV/0!</v>
          </cell>
          <cell r="LQ57" t="e">
            <v>#DIV/0!</v>
          </cell>
          <cell r="LR57" t="e">
            <v>#DIV/0!</v>
          </cell>
        </row>
        <row r="58">
          <cell r="JW58">
            <v>0</v>
          </cell>
          <cell r="JX58">
            <v>0</v>
          </cell>
          <cell r="JY58" t="e">
            <v>#DIV/0!</v>
          </cell>
          <cell r="JZ58" t="e">
            <v>#DIV/0!</v>
          </cell>
          <cell r="KA58" t="e">
            <v>#DIV/0!</v>
          </cell>
          <cell r="KB58" t="e">
            <v>#DIV/0!</v>
          </cell>
          <cell r="KK58">
            <v>0</v>
          </cell>
          <cell r="KL58">
            <v>0</v>
          </cell>
          <cell r="KM58" t="e">
            <v>#DIV/0!</v>
          </cell>
          <cell r="KN58" t="e">
            <v>#DIV/0!</v>
          </cell>
          <cell r="KO58" t="e">
            <v>#DIV/0!</v>
          </cell>
          <cell r="KP58" t="e">
            <v>#DIV/0!</v>
          </cell>
          <cell r="KS58" t="str">
            <v/>
          </cell>
          <cell r="KY58">
            <v>0</v>
          </cell>
          <cell r="KZ58">
            <v>0</v>
          </cell>
          <cell r="LA58" t="e">
            <v>#DIV/0!</v>
          </cell>
          <cell r="LB58" t="e">
            <v>#DIV/0!</v>
          </cell>
          <cell r="LC58" t="e">
            <v>#DIV/0!</v>
          </cell>
          <cell r="LD58" t="e">
            <v>#DIV/0!</v>
          </cell>
          <cell r="LM58">
            <v>0</v>
          </cell>
          <cell r="LN58">
            <v>0</v>
          </cell>
          <cell r="LO58" t="e">
            <v>#DIV/0!</v>
          </cell>
          <cell r="LP58" t="e">
            <v>#DIV/0!</v>
          </cell>
          <cell r="LQ58" t="e">
            <v>#DIV/0!</v>
          </cell>
          <cell r="LR58" t="e">
            <v>#DIV/0!</v>
          </cell>
        </row>
        <row r="59">
          <cell r="JW59">
            <v>0</v>
          </cell>
          <cell r="JX59">
            <v>0</v>
          </cell>
          <cell r="JY59" t="e">
            <v>#DIV/0!</v>
          </cell>
          <cell r="JZ59" t="e">
            <v>#DIV/0!</v>
          </cell>
          <cell r="KA59" t="e">
            <v>#DIV/0!</v>
          </cell>
          <cell r="KB59" t="e">
            <v>#DIV/0!</v>
          </cell>
          <cell r="KK59">
            <v>0</v>
          </cell>
          <cell r="KL59">
            <v>0</v>
          </cell>
          <cell r="KM59" t="e">
            <v>#DIV/0!</v>
          </cell>
          <cell r="KN59" t="e">
            <v>#DIV/0!</v>
          </cell>
          <cell r="KO59" t="e">
            <v>#DIV/0!</v>
          </cell>
          <cell r="KP59" t="e">
            <v>#DIV/0!</v>
          </cell>
          <cell r="KS59" t="str">
            <v/>
          </cell>
          <cell r="KY59">
            <v>0</v>
          </cell>
          <cell r="KZ59">
            <v>0</v>
          </cell>
          <cell r="LA59" t="e">
            <v>#DIV/0!</v>
          </cell>
          <cell r="LB59" t="e">
            <v>#DIV/0!</v>
          </cell>
          <cell r="LC59" t="e">
            <v>#DIV/0!</v>
          </cell>
          <cell r="LD59" t="e">
            <v>#DIV/0!</v>
          </cell>
          <cell r="LM59">
            <v>0</v>
          </cell>
          <cell r="LN59">
            <v>0</v>
          </cell>
          <cell r="LO59" t="e">
            <v>#DIV/0!</v>
          </cell>
          <cell r="LP59" t="e">
            <v>#DIV/0!</v>
          </cell>
          <cell r="LQ59" t="e">
            <v>#DIV/0!</v>
          </cell>
          <cell r="LR59" t="e">
            <v>#DIV/0!</v>
          </cell>
        </row>
        <row r="60">
          <cell r="JW60">
            <v>0</v>
          </cell>
          <cell r="JX60">
            <v>0</v>
          </cell>
          <cell r="JY60" t="e">
            <v>#DIV/0!</v>
          </cell>
          <cell r="JZ60" t="e">
            <v>#DIV/0!</v>
          </cell>
          <cell r="KA60" t="e">
            <v>#DIV/0!</v>
          </cell>
          <cell r="KB60" t="e">
            <v>#DIV/0!</v>
          </cell>
          <cell r="KK60">
            <v>0</v>
          </cell>
          <cell r="KL60">
            <v>0</v>
          </cell>
          <cell r="KM60" t="e">
            <v>#DIV/0!</v>
          </cell>
          <cell r="KN60" t="e">
            <v>#DIV/0!</v>
          </cell>
          <cell r="KO60" t="e">
            <v>#DIV/0!</v>
          </cell>
          <cell r="KP60" t="e">
            <v>#DIV/0!</v>
          </cell>
          <cell r="KS60" t="str">
            <v/>
          </cell>
          <cell r="KY60">
            <v>0</v>
          </cell>
          <cell r="KZ60">
            <v>0</v>
          </cell>
          <cell r="LA60" t="e">
            <v>#DIV/0!</v>
          </cell>
          <cell r="LB60" t="e">
            <v>#DIV/0!</v>
          </cell>
          <cell r="LC60" t="e">
            <v>#DIV/0!</v>
          </cell>
          <cell r="LD60" t="e">
            <v>#DIV/0!</v>
          </cell>
          <cell r="LM60">
            <v>0</v>
          </cell>
          <cell r="LN60">
            <v>0</v>
          </cell>
          <cell r="LO60" t="e">
            <v>#DIV/0!</v>
          </cell>
          <cell r="LP60" t="e">
            <v>#DIV/0!</v>
          </cell>
          <cell r="LQ60" t="e">
            <v>#DIV/0!</v>
          </cell>
          <cell r="LR60" t="e">
            <v>#DIV/0!</v>
          </cell>
        </row>
        <row r="61">
          <cell r="JW61">
            <v>0</v>
          </cell>
          <cell r="JX61">
            <v>0</v>
          </cell>
          <cell r="JY61" t="e">
            <v>#DIV/0!</v>
          </cell>
          <cell r="JZ61" t="e">
            <v>#DIV/0!</v>
          </cell>
          <cell r="KA61" t="e">
            <v>#DIV/0!</v>
          </cell>
          <cell r="KB61" t="e">
            <v>#DIV/0!</v>
          </cell>
          <cell r="KK61">
            <v>0</v>
          </cell>
          <cell r="KL61">
            <v>0</v>
          </cell>
          <cell r="KM61" t="e">
            <v>#DIV/0!</v>
          </cell>
          <cell r="KN61" t="e">
            <v>#DIV/0!</v>
          </cell>
          <cell r="KO61" t="e">
            <v>#DIV/0!</v>
          </cell>
          <cell r="KP61" t="e">
            <v>#DIV/0!</v>
          </cell>
          <cell r="KS61" t="str">
            <v/>
          </cell>
          <cell r="KY61">
            <v>0</v>
          </cell>
          <cell r="KZ61">
            <v>0</v>
          </cell>
          <cell r="LA61" t="e">
            <v>#DIV/0!</v>
          </cell>
          <cell r="LB61" t="e">
            <v>#DIV/0!</v>
          </cell>
          <cell r="LC61" t="e">
            <v>#DIV/0!</v>
          </cell>
          <cell r="LD61" t="e">
            <v>#DIV/0!</v>
          </cell>
          <cell r="LM61">
            <v>0</v>
          </cell>
          <cell r="LN61">
            <v>0</v>
          </cell>
          <cell r="LO61" t="e">
            <v>#DIV/0!</v>
          </cell>
          <cell r="LP61" t="e">
            <v>#DIV/0!</v>
          </cell>
          <cell r="LQ61" t="e">
            <v>#DIV/0!</v>
          </cell>
          <cell r="LR61" t="e">
            <v>#DIV/0!</v>
          </cell>
        </row>
        <row r="62">
          <cell r="JW62">
            <v>0</v>
          </cell>
          <cell r="JX62">
            <v>0</v>
          </cell>
          <cell r="JY62" t="e">
            <v>#DIV/0!</v>
          </cell>
          <cell r="JZ62" t="e">
            <v>#DIV/0!</v>
          </cell>
          <cell r="KA62" t="e">
            <v>#DIV/0!</v>
          </cell>
          <cell r="KB62" t="e">
            <v>#DIV/0!</v>
          </cell>
          <cell r="KK62">
            <v>0</v>
          </cell>
          <cell r="KL62">
            <v>0</v>
          </cell>
          <cell r="KM62" t="e">
            <v>#DIV/0!</v>
          </cell>
          <cell r="KN62" t="e">
            <v>#DIV/0!</v>
          </cell>
          <cell r="KO62" t="e">
            <v>#DIV/0!</v>
          </cell>
          <cell r="KP62" t="e">
            <v>#DIV/0!</v>
          </cell>
          <cell r="KS62" t="str">
            <v/>
          </cell>
          <cell r="KY62">
            <v>0</v>
          </cell>
          <cell r="KZ62">
            <v>0</v>
          </cell>
          <cell r="LA62" t="e">
            <v>#DIV/0!</v>
          </cell>
          <cell r="LB62" t="e">
            <v>#DIV/0!</v>
          </cell>
          <cell r="LC62" t="e">
            <v>#DIV/0!</v>
          </cell>
          <cell r="LD62" t="e">
            <v>#DIV/0!</v>
          </cell>
          <cell r="LM62">
            <v>0</v>
          </cell>
          <cell r="LN62">
            <v>0</v>
          </cell>
          <cell r="LO62" t="e">
            <v>#DIV/0!</v>
          </cell>
          <cell r="LP62" t="e">
            <v>#DIV/0!</v>
          </cell>
          <cell r="LQ62" t="e">
            <v>#DIV/0!</v>
          </cell>
          <cell r="LR62" t="e">
            <v>#DIV/0!</v>
          </cell>
        </row>
        <row r="63">
          <cell r="JW63">
            <v>0</v>
          </cell>
          <cell r="JX63">
            <v>0</v>
          </cell>
          <cell r="JY63" t="e">
            <v>#DIV/0!</v>
          </cell>
          <cell r="JZ63" t="e">
            <v>#DIV/0!</v>
          </cell>
          <cell r="KA63" t="e">
            <v>#DIV/0!</v>
          </cell>
          <cell r="KB63" t="e">
            <v>#DIV/0!</v>
          </cell>
          <cell r="KK63">
            <v>0</v>
          </cell>
          <cell r="KL63">
            <v>0</v>
          </cell>
          <cell r="KM63" t="e">
            <v>#DIV/0!</v>
          </cell>
          <cell r="KN63" t="e">
            <v>#DIV/0!</v>
          </cell>
          <cell r="KO63" t="e">
            <v>#DIV/0!</v>
          </cell>
          <cell r="KP63" t="e">
            <v>#DIV/0!</v>
          </cell>
          <cell r="KS63" t="str">
            <v/>
          </cell>
          <cell r="KY63">
            <v>0</v>
          </cell>
          <cell r="KZ63">
            <v>0</v>
          </cell>
          <cell r="LA63" t="e">
            <v>#DIV/0!</v>
          </cell>
          <cell r="LB63" t="e">
            <v>#DIV/0!</v>
          </cell>
          <cell r="LC63" t="e">
            <v>#DIV/0!</v>
          </cell>
          <cell r="LD63" t="e">
            <v>#DIV/0!</v>
          </cell>
          <cell r="LM63">
            <v>0</v>
          </cell>
          <cell r="LN63">
            <v>0</v>
          </cell>
          <cell r="LO63" t="e">
            <v>#DIV/0!</v>
          </cell>
          <cell r="LP63" t="e">
            <v>#DIV/0!</v>
          </cell>
          <cell r="LQ63" t="e">
            <v>#DIV/0!</v>
          </cell>
          <cell r="LR63" t="e">
            <v>#DIV/0!</v>
          </cell>
        </row>
        <row r="64">
          <cell r="JQ64">
            <v>2017</v>
          </cell>
          <cell r="JR64" t="str">
            <v>25-29</v>
          </cell>
          <cell r="JS64">
            <v>1496</v>
          </cell>
          <cell r="JT64">
            <v>6145</v>
          </cell>
          <cell r="JU64">
            <v>2124</v>
          </cell>
          <cell r="JV64">
            <v>7641</v>
          </cell>
          <cell r="JW64">
            <v>9765</v>
          </cell>
          <cell r="JX64">
            <v>0.19578589189896611</v>
          </cell>
          <cell r="JY64">
            <v>0.80421410810103389</v>
          </cell>
          <cell r="JZ64">
            <v>0.21751152073732719</v>
          </cell>
          <cell r="KA64">
            <v>0.78248847926267284</v>
          </cell>
          <cell r="KJ64">
            <v>0</v>
          </cell>
          <cell r="KK64">
            <v>0</v>
          </cell>
          <cell r="KL64" t="e">
            <v>#DIV/0!</v>
          </cell>
          <cell r="KM64" t="e">
            <v>#DIV/0!</v>
          </cell>
          <cell r="KN64" t="e">
            <v>#DIV/0!</v>
          </cell>
          <cell r="KO64" t="e">
            <v>#DIV/0!</v>
          </cell>
          <cell r="KX64">
            <v>0</v>
          </cell>
          <cell r="KY64">
            <v>0</v>
          </cell>
          <cell r="KZ64" t="e">
            <v>#DIV/0!</v>
          </cell>
          <cell r="LA64" t="e">
            <v>#DIV/0!</v>
          </cell>
          <cell r="LB64" t="e">
            <v>#DIV/0!</v>
          </cell>
          <cell r="LC64" t="e">
            <v>#DIV/0!</v>
          </cell>
          <cell r="LL64">
            <v>0</v>
          </cell>
          <cell r="LM64">
            <v>0</v>
          </cell>
          <cell r="LN64" t="e">
            <v>#DIV/0!</v>
          </cell>
          <cell r="LO64" t="e">
            <v>#DIV/0!</v>
          </cell>
          <cell r="LP64" t="e">
            <v>#DIV/0!</v>
          </cell>
          <cell r="LQ64" t="e">
            <v>#DIV/0!</v>
          </cell>
        </row>
        <row r="65">
          <cell r="JW65">
            <v>0</v>
          </cell>
          <cell r="JX65">
            <v>0</v>
          </cell>
          <cell r="JY65" t="e">
            <v>#DIV/0!</v>
          </cell>
          <cell r="JZ65" t="e">
            <v>#DIV/0!</v>
          </cell>
          <cell r="KA65" t="e">
            <v>#DIV/0!</v>
          </cell>
          <cell r="KB65" t="e">
            <v>#DIV/0!</v>
          </cell>
          <cell r="KK65">
            <v>0</v>
          </cell>
          <cell r="KL65">
            <v>0</v>
          </cell>
          <cell r="KM65" t="e">
            <v>#DIV/0!</v>
          </cell>
          <cell r="KN65" t="e">
            <v>#DIV/0!</v>
          </cell>
          <cell r="KO65" t="e">
            <v>#DIV/0!</v>
          </cell>
          <cell r="KP65" t="e">
            <v>#DIV/0!</v>
          </cell>
          <cell r="KS65" t="str">
            <v/>
          </cell>
          <cell r="KY65">
            <v>0</v>
          </cell>
          <cell r="KZ65">
            <v>0</v>
          </cell>
          <cell r="LA65" t="e">
            <v>#DIV/0!</v>
          </cell>
          <cell r="LB65" t="e">
            <v>#DIV/0!</v>
          </cell>
          <cell r="LC65" t="e">
            <v>#DIV/0!</v>
          </cell>
          <cell r="LD65" t="e">
            <v>#DIV/0!</v>
          </cell>
          <cell r="LM65">
            <v>0</v>
          </cell>
          <cell r="LN65">
            <v>0</v>
          </cell>
          <cell r="LO65" t="e">
            <v>#DIV/0!</v>
          </cell>
          <cell r="LP65" t="e">
            <v>#DIV/0!</v>
          </cell>
          <cell r="LQ65" t="e">
            <v>#DIV/0!</v>
          </cell>
          <cell r="LR65" t="e">
            <v>#DIV/0!</v>
          </cell>
        </row>
        <row r="66">
          <cell r="JW66">
            <v>0</v>
          </cell>
          <cell r="JX66">
            <v>0</v>
          </cell>
          <cell r="JY66" t="e">
            <v>#DIV/0!</v>
          </cell>
          <cell r="JZ66" t="e">
            <v>#DIV/0!</v>
          </cell>
          <cell r="KA66" t="e">
            <v>#DIV/0!</v>
          </cell>
          <cell r="KB66" t="e">
            <v>#DIV/0!</v>
          </cell>
          <cell r="KK66">
            <v>0</v>
          </cell>
          <cell r="KL66">
            <v>0</v>
          </cell>
          <cell r="KM66" t="e">
            <v>#DIV/0!</v>
          </cell>
          <cell r="KN66" t="e">
            <v>#DIV/0!</v>
          </cell>
          <cell r="KO66" t="e">
            <v>#DIV/0!</v>
          </cell>
          <cell r="KP66" t="e">
            <v>#DIV/0!</v>
          </cell>
          <cell r="KS66" t="str">
            <v/>
          </cell>
          <cell r="KY66">
            <v>0</v>
          </cell>
          <cell r="KZ66">
            <v>0</v>
          </cell>
          <cell r="LA66" t="e">
            <v>#DIV/0!</v>
          </cell>
          <cell r="LB66" t="e">
            <v>#DIV/0!</v>
          </cell>
          <cell r="LC66" t="e">
            <v>#DIV/0!</v>
          </cell>
          <cell r="LD66" t="e">
            <v>#DIV/0!</v>
          </cell>
          <cell r="LM66">
            <v>0</v>
          </cell>
          <cell r="LN66">
            <v>0</v>
          </cell>
          <cell r="LO66" t="e">
            <v>#DIV/0!</v>
          </cell>
          <cell r="LP66" t="e">
            <v>#DIV/0!</v>
          </cell>
          <cell r="LQ66" t="e">
            <v>#DIV/0!</v>
          </cell>
          <cell r="LR66" t="e">
            <v>#DIV/0!</v>
          </cell>
        </row>
        <row r="67">
          <cell r="JW67">
            <v>0</v>
          </cell>
          <cell r="JX67">
            <v>0</v>
          </cell>
          <cell r="JY67" t="e">
            <v>#DIV/0!</v>
          </cell>
          <cell r="JZ67" t="e">
            <v>#DIV/0!</v>
          </cell>
          <cell r="KA67" t="e">
            <v>#DIV/0!</v>
          </cell>
          <cell r="KB67" t="e">
            <v>#DIV/0!</v>
          </cell>
          <cell r="KK67">
            <v>0</v>
          </cell>
          <cell r="KL67">
            <v>0</v>
          </cell>
          <cell r="KM67" t="e">
            <v>#DIV/0!</v>
          </cell>
          <cell r="KN67" t="e">
            <v>#DIV/0!</v>
          </cell>
          <cell r="KO67" t="e">
            <v>#DIV/0!</v>
          </cell>
          <cell r="KP67" t="e">
            <v>#DIV/0!</v>
          </cell>
          <cell r="KS67" t="str">
            <v/>
          </cell>
          <cell r="KY67">
            <v>0</v>
          </cell>
          <cell r="KZ67">
            <v>0</v>
          </cell>
          <cell r="LA67" t="e">
            <v>#DIV/0!</v>
          </cell>
          <cell r="LB67" t="e">
            <v>#DIV/0!</v>
          </cell>
          <cell r="LC67" t="e">
            <v>#DIV/0!</v>
          </cell>
          <cell r="LD67" t="e">
            <v>#DIV/0!</v>
          </cell>
          <cell r="LM67">
            <v>0</v>
          </cell>
          <cell r="LN67">
            <v>0</v>
          </cell>
          <cell r="LO67" t="e">
            <v>#DIV/0!</v>
          </cell>
          <cell r="LP67" t="e">
            <v>#DIV/0!</v>
          </cell>
          <cell r="LQ67" t="e">
            <v>#DIV/0!</v>
          </cell>
          <cell r="LR67" t="e">
            <v>#DIV/0!</v>
          </cell>
        </row>
        <row r="68">
          <cell r="JW68">
            <v>0</v>
          </cell>
          <cell r="JX68">
            <v>0</v>
          </cell>
          <cell r="JY68" t="e">
            <v>#DIV/0!</v>
          </cell>
          <cell r="JZ68" t="e">
            <v>#DIV/0!</v>
          </cell>
          <cell r="KA68" t="e">
            <v>#DIV/0!</v>
          </cell>
          <cell r="KB68" t="e">
            <v>#DIV/0!</v>
          </cell>
          <cell r="KK68">
            <v>0</v>
          </cell>
          <cell r="KL68">
            <v>0</v>
          </cell>
          <cell r="KM68" t="e">
            <v>#DIV/0!</v>
          </cell>
          <cell r="KN68" t="e">
            <v>#DIV/0!</v>
          </cell>
          <cell r="KO68" t="e">
            <v>#DIV/0!</v>
          </cell>
          <cell r="KP68" t="e">
            <v>#DIV/0!</v>
          </cell>
          <cell r="KS68" t="str">
            <v/>
          </cell>
          <cell r="KY68">
            <v>0</v>
          </cell>
          <cell r="KZ68">
            <v>0</v>
          </cell>
          <cell r="LA68" t="e">
            <v>#DIV/0!</v>
          </cell>
          <cell r="LB68" t="e">
            <v>#DIV/0!</v>
          </cell>
          <cell r="LC68" t="e">
            <v>#DIV/0!</v>
          </cell>
          <cell r="LD68" t="e">
            <v>#DIV/0!</v>
          </cell>
          <cell r="LM68">
            <v>0</v>
          </cell>
          <cell r="LN68">
            <v>0</v>
          </cell>
          <cell r="LO68" t="e">
            <v>#DIV/0!</v>
          </cell>
          <cell r="LP68" t="e">
            <v>#DIV/0!</v>
          </cell>
          <cell r="LQ68" t="e">
            <v>#DIV/0!</v>
          </cell>
          <cell r="LR68" t="e">
            <v>#DIV/0!</v>
          </cell>
        </row>
        <row r="69">
          <cell r="JW69">
            <v>0</v>
          </cell>
          <cell r="JX69">
            <v>0</v>
          </cell>
          <cell r="JY69" t="e">
            <v>#DIV/0!</v>
          </cell>
          <cell r="JZ69" t="e">
            <v>#DIV/0!</v>
          </cell>
          <cell r="KA69" t="e">
            <v>#DIV/0!</v>
          </cell>
          <cell r="KB69" t="e">
            <v>#DIV/0!</v>
          </cell>
          <cell r="KK69">
            <v>0</v>
          </cell>
          <cell r="KL69">
            <v>0</v>
          </cell>
          <cell r="KM69" t="e">
            <v>#DIV/0!</v>
          </cell>
          <cell r="KN69" t="e">
            <v>#DIV/0!</v>
          </cell>
          <cell r="KO69" t="e">
            <v>#DIV/0!</v>
          </cell>
          <cell r="KP69" t="e">
            <v>#DIV/0!</v>
          </cell>
          <cell r="KS69" t="str">
            <v/>
          </cell>
          <cell r="KY69">
            <v>0</v>
          </cell>
          <cell r="KZ69">
            <v>0</v>
          </cell>
          <cell r="LA69" t="e">
            <v>#DIV/0!</v>
          </cell>
          <cell r="LB69" t="e">
            <v>#DIV/0!</v>
          </cell>
          <cell r="LC69" t="e">
            <v>#DIV/0!</v>
          </cell>
          <cell r="LD69" t="e">
            <v>#DIV/0!</v>
          </cell>
          <cell r="LM69">
            <v>0</v>
          </cell>
          <cell r="LN69">
            <v>0</v>
          </cell>
          <cell r="LO69" t="e">
            <v>#DIV/0!</v>
          </cell>
          <cell r="LP69" t="e">
            <v>#DIV/0!</v>
          </cell>
          <cell r="LQ69" t="e">
            <v>#DIV/0!</v>
          </cell>
          <cell r="LR69" t="e">
            <v>#DIV/0!</v>
          </cell>
        </row>
        <row r="70">
          <cell r="JW70">
            <v>0</v>
          </cell>
          <cell r="JX70">
            <v>0</v>
          </cell>
          <cell r="JY70" t="e">
            <v>#DIV/0!</v>
          </cell>
          <cell r="JZ70" t="e">
            <v>#DIV/0!</v>
          </cell>
          <cell r="KA70" t="e">
            <v>#DIV/0!</v>
          </cell>
          <cell r="KB70" t="e">
            <v>#DIV/0!</v>
          </cell>
          <cell r="KK70">
            <v>0</v>
          </cell>
          <cell r="KL70">
            <v>0</v>
          </cell>
          <cell r="KM70" t="e">
            <v>#DIV/0!</v>
          </cell>
          <cell r="KN70" t="e">
            <v>#DIV/0!</v>
          </cell>
          <cell r="KO70" t="e">
            <v>#DIV/0!</v>
          </cell>
          <cell r="KP70" t="e">
            <v>#DIV/0!</v>
          </cell>
          <cell r="KS70" t="str">
            <v/>
          </cell>
          <cell r="KY70">
            <v>0</v>
          </cell>
          <cell r="KZ70">
            <v>0</v>
          </cell>
          <cell r="LA70" t="e">
            <v>#DIV/0!</v>
          </cell>
          <cell r="LB70" t="e">
            <v>#DIV/0!</v>
          </cell>
          <cell r="LC70" t="e">
            <v>#DIV/0!</v>
          </cell>
          <cell r="LD70" t="e">
            <v>#DIV/0!</v>
          </cell>
          <cell r="LM70">
            <v>0</v>
          </cell>
          <cell r="LN70">
            <v>0</v>
          </cell>
          <cell r="LO70" t="e">
            <v>#DIV/0!</v>
          </cell>
          <cell r="LP70" t="e">
            <v>#DIV/0!</v>
          </cell>
          <cell r="LQ70" t="e">
            <v>#DIV/0!</v>
          </cell>
          <cell r="LR70" t="e">
            <v>#DIV/0!</v>
          </cell>
        </row>
        <row r="71">
          <cell r="JW71">
            <v>0</v>
          </cell>
          <cell r="JX71">
            <v>0</v>
          </cell>
          <cell r="JY71" t="e">
            <v>#DIV/0!</v>
          </cell>
          <cell r="JZ71" t="e">
            <v>#DIV/0!</v>
          </cell>
          <cell r="KA71" t="e">
            <v>#DIV/0!</v>
          </cell>
          <cell r="KB71" t="e">
            <v>#DIV/0!</v>
          </cell>
          <cell r="KK71">
            <v>0</v>
          </cell>
          <cell r="KL71">
            <v>0</v>
          </cell>
          <cell r="KM71" t="e">
            <v>#DIV/0!</v>
          </cell>
          <cell r="KN71" t="e">
            <v>#DIV/0!</v>
          </cell>
          <cell r="KO71" t="e">
            <v>#DIV/0!</v>
          </cell>
          <cell r="KP71" t="e">
            <v>#DIV/0!</v>
          </cell>
          <cell r="KS71" t="str">
            <v/>
          </cell>
          <cell r="KY71">
            <v>0</v>
          </cell>
          <cell r="KZ71">
            <v>0</v>
          </cell>
          <cell r="LA71" t="e">
            <v>#DIV/0!</v>
          </cell>
          <cell r="LB71" t="e">
            <v>#DIV/0!</v>
          </cell>
          <cell r="LC71" t="e">
            <v>#DIV/0!</v>
          </cell>
          <cell r="LD71" t="e">
            <v>#DIV/0!</v>
          </cell>
          <cell r="LM71">
            <v>0</v>
          </cell>
          <cell r="LN71">
            <v>0</v>
          </cell>
          <cell r="LO71" t="e">
            <v>#DIV/0!</v>
          </cell>
          <cell r="LP71" t="e">
            <v>#DIV/0!</v>
          </cell>
          <cell r="LQ71" t="e">
            <v>#DIV/0!</v>
          </cell>
          <cell r="LR71" t="e">
            <v>#DIV/0!</v>
          </cell>
        </row>
        <row r="72">
          <cell r="JW72">
            <v>0</v>
          </cell>
          <cell r="JX72">
            <v>0</v>
          </cell>
          <cell r="JY72" t="e">
            <v>#DIV/0!</v>
          </cell>
          <cell r="JZ72" t="e">
            <v>#DIV/0!</v>
          </cell>
          <cell r="KA72" t="e">
            <v>#DIV/0!</v>
          </cell>
          <cell r="KB72" t="e">
            <v>#DIV/0!</v>
          </cell>
          <cell r="KK72">
            <v>0</v>
          </cell>
          <cell r="KL72">
            <v>0</v>
          </cell>
          <cell r="KM72" t="e">
            <v>#DIV/0!</v>
          </cell>
          <cell r="KN72" t="e">
            <v>#DIV/0!</v>
          </cell>
          <cell r="KO72" t="e">
            <v>#DIV/0!</v>
          </cell>
          <cell r="KP72" t="e">
            <v>#DIV/0!</v>
          </cell>
          <cell r="KS72" t="str">
            <v/>
          </cell>
          <cell r="KY72">
            <v>0</v>
          </cell>
          <cell r="KZ72">
            <v>0</v>
          </cell>
          <cell r="LA72" t="e">
            <v>#DIV/0!</v>
          </cell>
          <cell r="LB72" t="e">
            <v>#DIV/0!</v>
          </cell>
          <cell r="LC72" t="e">
            <v>#DIV/0!</v>
          </cell>
          <cell r="LD72" t="e">
            <v>#DIV/0!</v>
          </cell>
          <cell r="LM72">
            <v>0</v>
          </cell>
          <cell r="LN72">
            <v>0</v>
          </cell>
          <cell r="LO72" t="e">
            <v>#DIV/0!</v>
          </cell>
          <cell r="LP72" t="e">
            <v>#DIV/0!</v>
          </cell>
          <cell r="LQ72" t="e">
            <v>#DIV/0!</v>
          </cell>
          <cell r="LR72" t="e">
            <v>#DIV/0!</v>
          </cell>
        </row>
        <row r="73">
          <cell r="JW73">
            <v>0</v>
          </cell>
          <cell r="JX73">
            <v>0</v>
          </cell>
          <cell r="JY73" t="e">
            <v>#DIV/0!</v>
          </cell>
          <cell r="JZ73" t="e">
            <v>#DIV/0!</v>
          </cell>
          <cell r="KA73" t="e">
            <v>#DIV/0!</v>
          </cell>
          <cell r="KB73" t="e">
            <v>#DIV/0!</v>
          </cell>
          <cell r="KK73">
            <v>0</v>
          </cell>
          <cell r="KL73">
            <v>0</v>
          </cell>
          <cell r="KM73" t="e">
            <v>#DIV/0!</v>
          </cell>
          <cell r="KN73" t="e">
            <v>#DIV/0!</v>
          </cell>
          <cell r="KO73" t="e">
            <v>#DIV/0!</v>
          </cell>
          <cell r="KP73" t="e">
            <v>#DIV/0!</v>
          </cell>
          <cell r="KS73" t="str">
            <v/>
          </cell>
          <cell r="KY73">
            <v>0</v>
          </cell>
          <cell r="KZ73">
            <v>0</v>
          </cell>
          <cell r="LA73" t="e">
            <v>#DIV/0!</v>
          </cell>
          <cell r="LB73" t="e">
            <v>#DIV/0!</v>
          </cell>
          <cell r="LC73" t="e">
            <v>#DIV/0!</v>
          </cell>
          <cell r="LD73" t="e">
            <v>#DIV/0!</v>
          </cell>
          <cell r="LM73">
            <v>0</v>
          </cell>
          <cell r="LN73">
            <v>0</v>
          </cell>
          <cell r="LO73" t="e">
            <v>#DIV/0!</v>
          </cell>
          <cell r="LP73" t="e">
            <v>#DIV/0!</v>
          </cell>
          <cell r="LQ73" t="e">
            <v>#DIV/0!</v>
          </cell>
          <cell r="LR73" t="e">
            <v>#DIV/0!</v>
          </cell>
        </row>
        <row r="74">
          <cell r="JW74">
            <v>0</v>
          </cell>
          <cell r="JX74">
            <v>0</v>
          </cell>
          <cell r="JY74" t="e">
            <v>#DIV/0!</v>
          </cell>
          <cell r="JZ74" t="e">
            <v>#DIV/0!</v>
          </cell>
          <cell r="KA74" t="e">
            <v>#DIV/0!</v>
          </cell>
          <cell r="KB74" t="e">
            <v>#DIV/0!</v>
          </cell>
          <cell r="KK74">
            <v>0</v>
          </cell>
          <cell r="KL74">
            <v>0</v>
          </cell>
          <cell r="KM74" t="e">
            <v>#DIV/0!</v>
          </cell>
          <cell r="KN74" t="e">
            <v>#DIV/0!</v>
          </cell>
          <cell r="KO74" t="e">
            <v>#DIV/0!</v>
          </cell>
          <cell r="KP74" t="e">
            <v>#DIV/0!</v>
          </cell>
          <cell r="KS74" t="str">
            <v/>
          </cell>
          <cell r="KY74">
            <v>0</v>
          </cell>
          <cell r="KZ74">
            <v>0</v>
          </cell>
          <cell r="LA74" t="e">
            <v>#DIV/0!</v>
          </cell>
          <cell r="LB74" t="e">
            <v>#DIV/0!</v>
          </cell>
          <cell r="LC74" t="e">
            <v>#DIV/0!</v>
          </cell>
          <cell r="LD74" t="e">
            <v>#DIV/0!</v>
          </cell>
          <cell r="LM74">
            <v>0</v>
          </cell>
          <cell r="LN74">
            <v>0</v>
          </cell>
          <cell r="LO74" t="e">
            <v>#DIV/0!</v>
          </cell>
          <cell r="LP74" t="e">
            <v>#DIV/0!</v>
          </cell>
          <cell r="LQ74" t="e">
            <v>#DIV/0!</v>
          </cell>
          <cell r="LR74" t="e">
            <v>#DIV/0!</v>
          </cell>
        </row>
        <row r="75">
          <cell r="JW75">
            <v>0</v>
          </cell>
          <cell r="JX75">
            <v>0</v>
          </cell>
          <cell r="JY75" t="e">
            <v>#DIV/0!</v>
          </cell>
          <cell r="JZ75" t="e">
            <v>#DIV/0!</v>
          </cell>
          <cell r="KA75" t="e">
            <v>#DIV/0!</v>
          </cell>
          <cell r="KB75" t="e">
            <v>#DIV/0!</v>
          </cell>
          <cell r="KK75">
            <v>0</v>
          </cell>
          <cell r="KL75">
            <v>0</v>
          </cell>
          <cell r="KM75" t="e">
            <v>#DIV/0!</v>
          </cell>
          <cell r="KN75" t="e">
            <v>#DIV/0!</v>
          </cell>
          <cell r="KO75" t="e">
            <v>#DIV/0!</v>
          </cell>
          <cell r="KP75" t="e">
            <v>#DIV/0!</v>
          </cell>
          <cell r="KS75" t="str">
            <v/>
          </cell>
          <cell r="KY75">
            <v>0</v>
          </cell>
          <cell r="KZ75">
            <v>0</v>
          </cell>
          <cell r="LA75" t="e">
            <v>#DIV/0!</v>
          </cell>
          <cell r="LB75" t="e">
            <v>#DIV/0!</v>
          </cell>
          <cell r="LC75" t="e">
            <v>#DIV/0!</v>
          </cell>
          <cell r="LD75" t="e">
            <v>#DIV/0!</v>
          </cell>
          <cell r="LM75">
            <v>0</v>
          </cell>
          <cell r="LN75">
            <v>0</v>
          </cell>
          <cell r="LO75" t="e">
            <v>#DIV/0!</v>
          </cell>
          <cell r="LP75" t="e">
            <v>#DIV/0!</v>
          </cell>
          <cell r="LQ75" t="e">
            <v>#DIV/0!</v>
          </cell>
          <cell r="LR75" t="e">
            <v>#DIV/0!</v>
          </cell>
        </row>
        <row r="76">
          <cell r="JW76">
            <v>0</v>
          </cell>
          <cell r="JX76">
            <v>0</v>
          </cell>
          <cell r="JY76" t="e">
            <v>#DIV/0!</v>
          </cell>
          <cell r="JZ76" t="e">
            <v>#DIV/0!</v>
          </cell>
          <cell r="KA76" t="e">
            <v>#DIV/0!</v>
          </cell>
          <cell r="KB76" t="e">
            <v>#DIV/0!</v>
          </cell>
          <cell r="KK76">
            <v>0</v>
          </cell>
          <cell r="KL76">
            <v>0</v>
          </cell>
          <cell r="KM76" t="e">
            <v>#DIV/0!</v>
          </cell>
          <cell r="KN76" t="e">
            <v>#DIV/0!</v>
          </cell>
          <cell r="KO76" t="e">
            <v>#DIV/0!</v>
          </cell>
          <cell r="KP76" t="e">
            <v>#DIV/0!</v>
          </cell>
          <cell r="KS76" t="str">
            <v/>
          </cell>
          <cell r="KY76">
            <v>0</v>
          </cell>
          <cell r="KZ76">
            <v>0</v>
          </cell>
          <cell r="LA76" t="e">
            <v>#DIV/0!</v>
          </cell>
          <cell r="LB76" t="e">
            <v>#DIV/0!</v>
          </cell>
          <cell r="LC76" t="e">
            <v>#DIV/0!</v>
          </cell>
          <cell r="LD76" t="e">
            <v>#DIV/0!</v>
          </cell>
          <cell r="LM76">
            <v>0</v>
          </cell>
          <cell r="LN76">
            <v>0</v>
          </cell>
          <cell r="LO76" t="e">
            <v>#DIV/0!</v>
          </cell>
          <cell r="LP76" t="e">
            <v>#DIV/0!</v>
          </cell>
          <cell r="LQ76" t="e">
            <v>#DIV/0!</v>
          </cell>
          <cell r="LR76" t="e">
            <v>#DIV/0!</v>
          </cell>
        </row>
        <row r="77">
          <cell r="JW77">
            <v>0</v>
          </cell>
          <cell r="JX77">
            <v>0</v>
          </cell>
          <cell r="JY77" t="e">
            <v>#DIV/0!</v>
          </cell>
          <cell r="JZ77" t="e">
            <v>#DIV/0!</v>
          </cell>
          <cell r="KA77" t="e">
            <v>#DIV/0!</v>
          </cell>
          <cell r="KB77" t="e">
            <v>#DIV/0!</v>
          </cell>
          <cell r="KK77">
            <v>0</v>
          </cell>
          <cell r="KL77">
            <v>0</v>
          </cell>
          <cell r="KM77" t="e">
            <v>#DIV/0!</v>
          </cell>
          <cell r="KN77" t="e">
            <v>#DIV/0!</v>
          </cell>
          <cell r="KO77" t="e">
            <v>#DIV/0!</v>
          </cell>
          <cell r="KP77" t="e">
            <v>#DIV/0!</v>
          </cell>
          <cell r="KS77" t="str">
            <v/>
          </cell>
          <cell r="KY77">
            <v>0</v>
          </cell>
          <cell r="KZ77">
            <v>0</v>
          </cell>
          <cell r="LA77" t="e">
            <v>#DIV/0!</v>
          </cell>
          <cell r="LB77" t="e">
            <v>#DIV/0!</v>
          </cell>
          <cell r="LC77" t="e">
            <v>#DIV/0!</v>
          </cell>
          <cell r="LD77" t="e">
            <v>#DIV/0!</v>
          </cell>
          <cell r="LM77">
            <v>0</v>
          </cell>
          <cell r="LN77">
            <v>0</v>
          </cell>
          <cell r="LO77" t="e">
            <v>#DIV/0!</v>
          </cell>
          <cell r="LP77" t="e">
            <v>#DIV/0!</v>
          </cell>
          <cell r="LQ77" t="e">
            <v>#DIV/0!</v>
          </cell>
          <cell r="LR77" t="e">
            <v>#DIV/0!</v>
          </cell>
        </row>
        <row r="78">
          <cell r="JW78">
            <v>0</v>
          </cell>
          <cell r="JX78">
            <v>0</v>
          </cell>
          <cell r="JY78" t="e">
            <v>#DIV/0!</v>
          </cell>
          <cell r="JZ78" t="e">
            <v>#DIV/0!</v>
          </cell>
          <cell r="KA78" t="e">
            <v>#DIV/0!</v>
          </cell>
          <cell r="KB78" t="e">
            <v>#DIV/0!</v>
          </cell>
          <cell r="KK78">
            <v>0</v>
          </cell>
          <cell r="KL78">
            <v>0</v>
          </cell>
          <cell r="KM78" t="e">
            <v>#DIV/0!</v>
          </cell>
          <cell r="KN78" t="e">
            <v>#DIV/0!</v>
          </cell>
          <cell r="KO78" t="e">
            <v>#DIV/0!</v>
          </cell>
          <cell r="KP78" t="e">
            <v>#DIV/0!</v>
          </cell>
          <cell r="KS78" t="str">
            <v/>
          </cell>
          <cell r="KY78">
            <v>0</v>
          </cell>
          <cell r="KZ78">
            <v>0</v>
          </cell>
          <cell r="LA78" t="e">
            <v>#DIV/0!</v>
          </cell>
          <cell r="LB78" t="e">
            <v>#DIV/0!</v>
          </cell>
          <cell r="LC78" t="e">
            <v>#DIV/0!</v>
          </cell>
          <cell r="LD78" t="e">
            <v>#DIV/0!</v>
          </cell>
          <cell r="LM78">
            <v>0</v>
          </cell>
          <cell r="LN78">
            <v>0</v>
          </cell>
          <cell r="LO78" t="e">
            <v>#DIV/0!</v>
          </cell>
          <cell r="LP78" t="e">
            <v>#DIV/0!</v>
          </cell>
          <cell r="LQ78" t="e">
            <v>#DIV/0!</v>
          </cell>
          <cell r="LR78" t="e">
            <v>#DIV/0!</v>
          </cell>
        </row>
        <row r="79">
          <cell r="JW79">
            <v>0</v>
          </cell>
          <cell r="JX79">
            <v>0</v>
          </cell>
          <cell r="JY79" t="e">
            <v>#DIV/0!</v>
          </cell>
          <cell r="JZ79" t="e">
            <v>#DIV/0!</v>
          </cell>
          <cell r="KA79" t="e">
            <v>#DIV/0!</v>
          </cell>
          <cell r="KB79" t="e">
            <v>#DIV/0!</v>
          </cell>
          <cell r="KK79">
            <v>0</v>
          </cell>
          <cell r="KL79">
            <v>0</v>
          </cell>
          <cell r="KM79" t="e">
            <v>#DIV/0!</v>
          </cell>
          <cell r="KN79" t="e">
            <v>#DIV/0!</v>
          </cell>
          <cell r="KO79" t="e">
            <v>#DIV/0!</v>
          </cell>
          <cell r="KP79" t="e">
            <v>#DIV/0!</v>
          </cell>
          <cell r="KS79" t="str">
            <v/>
          </cell>
          <cell r="KY79">
            <v>0</v>
          </cell>
          <cell r="KZ79">
            <v>0</v>
          </cell>
          <cell r="LA79" t="e">
            <v>#DIV/0!</v>
          </cell>
          <cell r="LB79" t="e">
            <v>#DIV/0!</v>
          </cell>
          <cell r="LC79" t="e">
            <v>#DIV/0!</v>
          </cell>
          <cell r="LD79" t="e">
            <v>#DIV/0!</v>
          </cell>
          <cell r="LM79">
            <v>0</v>
          </cell>
          <cell r="LN79">
            <v>0</v>
          </cell>
          <cell r="LO79" t="e">
            <v>#DIV/0!</v>
          </cell>
          <cell r="LP79" t="e">
            <v>#DIV/0!</v>
          </cell>
          <cell r="LQ79" t="e">
            <v>#DIV/0!</v>
          </cell>
          <cell r="LR79" t="e">
            <v>#DIV/0!</v>
          </cell>
        </row>
        <row r="80">
          <cell r="JW80">
            <v>0</v>
          </cell>
          <cell r="JX80">
            <v>0</v>
          </cell>
          <cell r="JY80" t="e">
            <v>#DIV/0!</v>
          </cell>
          <cell r="JZ80" t="e">
            <v>#DIV/0!</v>
          </cell>
          <cell r="KA80" t="e">
            <v>#DIV/0!</v>
          </cell>
          <cell r="KB80" t="e">
            <v>#DIV/0!</v>
          </cell>
          <cell r="KK80">
            <v>0</v>
          </cell>
          <cell r="KL80">
            <v>0</v>
          </cell>
          <cell r="KM80" t="e">
            <v>#DIV/0!</v>
          </cell>
          <cell r="KN80" t="e">
            <v>#DIV/0!</v>
          </cell>
          <cell r="KO80" t="e">
            <v>#DIV/0!</v>
          </cell>
          <cell r="KP80" t="e">
            <v>#DIV/0!</v>
          </cell>
          <cell r="KS80" t="str">
            <v/>
          </cell>
          <cell r="KY80">
            <v>0</v>
          </cell>
          <cell r="KZ80">
            <v>0</v>
          </cell>
          <cell r="LA80" t="e">
            <v>#DIV/0!</v>
          </cell>
          <cell r="LB80" t="e">
            <v>#DIV/0!</v>
          </cell>
          <cell r="LC80" t="e">
            <v>#DIV/0!</v>
          </cell>
          <cell r="LD80" t="e">
            <v>#DIV/0!</v>
          </cell>
          <cell r="LM80">
            <v>0</v>
          </cell>
          <cell r="LN80">
            <v>0</v>
          </cell>
          <cell r="LO80" t="e">
            <v>#DIV/0!</v>
          </cell>
          <cell r="LP80" t="e">
            <v>#DIV/0!</v>
          </cell>
          <cell r="LQ80" t="e">
            <v>#DIV/0!</v>
          </cell>
          <cell r="LR80" t="e">
            <v>#DIV/0!</v>
          </cell>
        </row>
        <row r="81">
          <cell r="JW81">
            <v>0</v>
          </cell>
          <cell r="JX81">
            <v>0</v>
          </cell>
          <cell r="JY81" t="e">
            <v>#DIV/0!</v>
          </cell>
          <cell r="JZ81" t="e">
            <v>#DIV/0!</v>
          </cell>
          <cell r="KA81" t="e">
            <v>#DIV/0!</v>
          </cell>
          <cell r="KB81" t="e">
            <v>#DIV/0!</v>
          </cell>
          <cell r="KK81">
            <v>0</v>
          </cell>
          <cell r="KL81">
            <v>0</v>
          </cell>
          <cell r="KM81" t="e">
            <v>#DIV/0!</v>
          </cell>
          <cell r="KN81" t="e">
            <v>#DIV/0!</v>
          </cell>
          <cell r="KO81" t="e">
            <v>#DIV/0!</v>
          </cell>
          <cell r="KP81" t="e">
            <v>#DIV/0!</v>
          </cell>
          <cell r="KS81" t="str">
            <v/>
          </cell>
          <cell r="KY81">
            <v>0</v>
          </cell>
          <cell r="KZ81">
            <v>0</v>
          </cell>
          <cell r="LA81" t="e">
            <v>#DIV/0!</v>
          </cell>
          <cell r="LB81" t="e">
            <v>#DIV/0!</v>
          </cell>
          <cell r="LC81" t="e">
            <v>#DIV/0!</v>
          </cell>
          <cell r="LD81" t="e">
            <v>#DIV/0!</v>
          </cell>
          <cell r="LM81">
            <v>0</v>
          </cell>
          <cell r="LN81">
            <v>0</v>
          </cell>
          <cell r="LO81" t="e">
            <v>#DIV/0!</v>
          </cell>
          <cell r="LP81" t="e">
            <v>#DIV/0!</v>
          </cell>
          <cell r="LQ81" t="e">
            <v>#DIV/0!</v>
          </cell>
          <cell r="LR81" t="e">
            <v>#DIV/0!</v>
          </cell>
        </row>
        <row r="82">
          <cell r="JW82">
            <v>0</v>
          </cell>
          <cell r="JX82">
            <v>0</v>
          </cell>
          <cell r="JY82" t="e">
            <v>#DIV/0!</v>
          </cell>
          <cell r="JZ82" t="e">
            <v>#DIV/0!</v>
          </cell>
          <cell r="KA82" t="e">
            <v>#DIV/0!</v>
          </cell>
          <cell r="KB82" t="e">
            <v>#DIV/0!</v>
          </cell>
          <cell r="KK82">
            <v>0</v>
          </cell>
          <cell r="KL82">
            <v>0</v>
          </cell>
          <cell r="KM82" t="e">
            <v>#DIV/0!</v>
          </cell>
          <cell r="KN82" t="e">
            <v>#DIV/0!</v>
          </cell>
          <cell r="KO82" t="e">
            <v>#DIV/0!</v>
          </cell>
          <cell r="KP82" t="e">
            <v>#DIV/0!</v>
          </cell>
          <cell r="KS82" t="str">
            <v/>
          </cell>
          <cell r="KY82">
            <v>0</v>
          </cell>
          <cell r="KZ82">
            <v>0</v>
          </cell>
          <cell r="LA82" t="e">
            <v>#DIV/0!</v>
          </cell>
          <cell r="LB82" t="e">
            <v>#DIV/0!</v>
          </cell>
          <cell r="LC82" t="e">
            <v>#DIV/0!</v>
          </cell>
          <cell r="LD82" t="e">
            <v>#DIV/0!</v>
          </cell>
          <cell r="LM82">
            <v>0</v>
          </cell>
          <cell r="LN82">
            <v>0</v>
          </cell>
          <cell r="LO82" t="e">
            <v>#DIV/0!</v>
          </cell>
          <cell r="LP82" t="e">
            <v>#DIV/0!</v>
          </cell>
          <cell r="LQ82" t="e">
            <v>#DIV/0!</v>
          </cell>
          <cell r="LR82" t="e">
            <v>#DIV/0!</v>
          </cell>
        </row>
        <row r="83">
          <cell r="JW83">
            <v>0</v>
          </cell>
          <cell r="JX83">
            <v>0</v>
          </cell>
          <cell r="JY83" t="e">
            <v>#DIV/0!</v>
          </cell>
          <cell r="JZ83" t="e">
            <v>#DIV/0!</v>
          </cell>
          <cell r="KA83" t="e">
            <v>#DIV/0!</v>
          </cell>
          <cell r="KB83" t="e">
            <v>#DIV/0!</v>
          </cell>
          <cell r="KK83">
            <v>0</v>
          </cell>
          <cell r="KL83">
            <v>0</v>
          </cell>
          <cell r="KM83" t="e">
            <v>#DIV/0!</v>
          </cell>
          <cell r="KN83" t="e">
            <v>#DIV/0!</v>
          </cell>
          <cell r="KO83" t="e">
            <v>#DIV/0!</v>
          </cell>
          <cell r="KP83" t="e">
            <v>#DIV/0!</v>
          </cell>
          <cell r="KS83" t="str">
            <v/>
          </cell>
          <cell r="KY83">
            <v>0</v>
          </cell>
          <cell r="KZ83">
            <v>0</v>
          </cell>
          <cell r="LA83" t="e">
            <v>#DIV/0!</v>
          </cell>
          <cell r="LB83" t="e">
            <v>#DIV/0!</v>
          </cell>
          <cell r="LC83" t="e">
            <v>#DIV/0!</v>
          </cell>
          <cell r="LD83" t="e">
            <v>#DIV/0!</v>
          </cell>
          <cell r="LM83">
            <v>0</v>
          </cell>
          <cell r="LN83">
            <v>0</v>
          </cell>
          <cell r="LO83" t="e">
            <v>#DIV/0!</v>
          </cell>
          <cell r="LP83" t="e">
            <v>#DIV/0!</v>
          </cell>
          <cell r="LQ83" t="e">
            <v>#DIV/0!</v>
          </cell>
          <cell r="LR83" t="e">
            <v>#DIV/0!</v>
          </cell>
        </row>
        <row r="84">
          <cell r="JW84">
            <v>0</v>
          </cell>
          <cell r="JX84">
            <v>0</v>
          </cell>
          <cell r="JY84" t="e">
            <v>#DIV/0!</v>
          </cell>
          <cell r="JZ84" t="e">
            <v>#DIV/0!</v>
          </cell>
          <cell r="KA84" t="e">
            <v>#DIV/0!</v>
          </cell>
          <cell r="KB84" t="e">
            <v>#DIV/0!</v>
          </cell>
          <cell r="KK84">
            <v>0</v>
          </cell>
          <cell r="KL84">
            <v>0</v>
          </cell>
          <cell r="KM84" t="e">
            <v>#DIV/0!</v>
          </cell>
          <cell r="KN84" t="e">
            <v>#DIV/0!</v>
          </cell>
          <cell r="KO84" t="e">
            <v>#DIV/0!</v>
          </cell>
          <cell r="KP84" t="e">
            <v>#DIV/0!</v>
          </cell>
          <cell r="KS84" t="str">
            <v/>
          </cell>
          <cell r="KY84">
            <v>0</v>
          </cell>
          <cell r="KZ84">
            <v>0</v>
          </cell>
          <cell r="LA84" t="e">
            <v>#DIV/0!</v>
          </cell>
          <cell r="LB84" t="e">
            <v>#DIV/0!</v>
          </cell>
          <cell r="LC84" t="e">
            <v>#DIV/0!</v>
          </cell>
          <cell r="LD84" t="e">
            <v>#DIV/0!</v>
          </cell>
          <cell r="LM84">
            <v>0</v>
          </cell>
          <cell r="LN84">
            <v>0</v>
          </cell>
          <cell r="LO84" t="e">
            <v>#DIV/0!</v>
          </cell>
          <cell r="LP84" t="e">
            <v>#DIV/0!</v>
          </cell>
          <cell r="LQ84" t="e">
            <v>#DIV/0!</v>
          </cell>
          <cell r="LR84" t="e">
            <v>#DIV/0!</v>
          </cell>
        </row>
        <row r="85">
          <cell r="JW85">
            <v>0</v>
          </cell>
          <cell r="JX85">
            <v>0</v>
          </cell>
          <cell r="JY85" t="e">
            <v>#DIV/0!</v>
          </cell>
          <cell r="JZ85" t="e">
            <v>#DIV/0!</v>
          </cell>
          <cell r="KA85" t="e">
            <v>#DIV/0!</v>
          </cell>
          <cell r="KB85" t="e">
            <v>#DIV/0!</v>
          </cell>
          <cell r="KK85">
            <v>0</v>
          </cell>
          <cell r="KL85">
            <v>0</v>
          </cell>
          <cell r="KM85" t="e">
            <v>#DIV/0!</v>
          </cell>
          <cell r="KN85" t="e">
            <v>#DIV/0!</v>
          </cell>
          <cell r="KO85" t="e">
            <v>#DIV/0!</v>
          </cell>
          <cell r="KP85" t="e">
            <v>#DIV/0!</v>
          </cell>
          <cell r="KS85" t="str">
            <v/>
          </cell>
          <cell r="KY85">
            <v>0</v>
          </cell>
          <cell r="KZ85">
            <v>0</v>
          </cell>
          <cell r="LA85" t="e">
            <v>#DIV/0!</v>
          </cell>
          <cell r="LB85" t="e">
            <v>#DIV/0!</v>
          </cell>
          <cell r="LC85" t="e">
            <v>#DIV/0!</v>
          </cell>
          <cell r="LD85" t="e">
            <v>#DIV/0!</v>
          </cell>
          <cell r="LM85">
            <v>0</v>
          </cell>
          <cell r="LN85">
            <v>0</v>
          </cell>
          <cell r="LO85" t="e">
            <v>#DIV/0!</v>
          </cell>
          <cell r="LP85" t="e">
            <v>#DIV/0!</v>
          </cell>
          <cell r="LQ85" t="e">
            <v>#DIV/0!</v>
          </cell>
          <cell r="LR85" t="e">
            <v>#DIV/0!</v>
          </cell>
        </row>
        <row r="86">
          <cell r="JW86">
            <v>0</v>
          </cell>
          <cell r="JX86">
            <v>0</v>
          </cell>
          <cell r="JY86" t="e">
            <v>#DIV/0!</v>
          </cell>
          <cell r="JZ86" t="e">
            <v>#DIV/0!</v>
          </cell>
          <cell r="KA86" t="e">
            <v>#DIV/0!</v>
          </cell>
          <cell r="KB86" t="e">
            <v>#DIV/0!</v>
          </cell>
          <cell r="KK86">
            <v>0</v>
          </cell>
          <cell r="KL86">
            <v>0</v>
          </cell>
          <cell r="KM86" t="e">
            <v>#DIV/0!</v>
          </cell>
          <cell r="KN86" t="e">
            <v>#DIV/0!</v>
          </cell>
          <cell r="KO86" t="e">
            <v>#DIV/0!</v>
          </cell>
          <cell r="KP86" t="e">
            <v>#DIV/0!</v>
          </cell>
          <cell r="KS86" t="str">
            <v/>
          </cell>
          <cell r="KY86">
            <v>0</v>
          </cell>
          <cell r="KZ86">
            <v>0</v>
          </cell>
          <cell r="LA86" t="e">
            <v>#DIV/0!</v>
          </cell>
          <cell r="LB86" t="e">
            <v>#DIV/0!</v>
          </cell>
          <cell r="LC86" t="e">
            <v>#DIV/0!</v>
          </cell>
          <cell r="LD86" t="e">
            <v>#DIV/0!</v>
          </cell>
          <cell r="LM86">
            <v>0</v>
          </cell>
          <cell r="LN86">
            <v>0</v>
          </cell>
          <cell r="LO86" t="e">
            <v>#DIV/0!</v>
          </cell>
          <cell r="LP86" t="e">
            <v>#DIV/0!</v>
          </cell>
          <cell r="LQ86" t="e">
            <v>#DIV/0!</v>
          </cell>
          <cell r="LR86" t="e">
            <v>#DIV/0!</v>
          </cell>
        </row>
        <row r="87">
          <cell r="JW87">
            <v>0</v>
          </cell>
          <cell r="JX87">
            <v>0</v>
          </cell>
          <cell r="JY87" t="e">
            <v>#DIV/0!</v>
          </cell>
          <cell r="JZ87" t="e">
            <v>#DIV/0!</v>
          </cell>
          <cell r="KA87" t="e">
            <v>#DIV/0!</v>
          </cell>
          <cell r="KB87" t="e">
            <v>#DIV/0!</v>
          </cell>
          <cell r="KK87">
            <v>0</v>
          </cell>
          <cell r="KL87">
            <v>0</v>
          </cell>
          <cell r="KM87" t="e">
            <v>#DIV/0!</v>
          </cell>
          <cell r="KN87" t="e">
            <v>#DIV/0!</v>
          </cell>
          <cell r="KO87" t="e">
            <v>#DIV/0!</v>
          </cell>
          <cell r="KP87" t="e">
            <v>#DIV/0!</v>
          </cell>
          <cell r="KS87" t="str">
            <v/>
          </cell>
          <cell r="KY87">
            <v>0</v>
          </cell>
          <cell r="KZ87">
            <v>0</v>
          </cell>
          <cell r="LA87" t="e">
            <v>#DIV/0!</v>
          </cell>
          <cell r="LB87" t="e">
            <v>#DIV/0!</v>
          </cell>
          <cell r="LC87" t="e">
            <v>#DIV/0!</v>
          </cell>
          <cell r="LD87" t="e">
            <v>#DIV/0!</v>
          </cell>
          <cell r="LM87">
            <v>0</v>
          </cell>
          <cell r="LN87">
            <v>0</v>
          </cell>
          <cell r="LO87" t="e">
            <v>#DIV/0!</v>
          </cell>
          <cell r="LP87" t="e">
            <v>#DIV/0!</v>
          </cell>
          <cell r="LQ87" t="e">
            <v>#DIV/0!</v>
          </cell>
          <cell r="LR87" t="e">
            <v>#DIV/0!</v>
          </cell>
        </row>
        <row r="88">
          <cell r="JW88">
            <v>0</v>
          </cell>
          <cell r="JX88">
            <v>0</v>
          </cell>
          <cell r="JY88" t="e">
            <v>#DIV/0!</v>
          </cell>
          <cell r="JZ88" t="e">
            <v>#DIV/0!</v>
          </cell>
          <cell r="KA88" t="e">
            <v>#DIV/0!</v>
          </cell>
          <cell r="KB88" t="e">
            <v>#DIV/0!</v>
          </cell>
          <cell r="KK88">
            <v>0</v>
          </cell>
          <cell r="KL88">
            <v>0</v>
          </cell>
          <cell r="KM88" t="e">
            <v>#DIV/0!</v>
          </cell>
          <cell r="KN88" t="e">
            <v>#DIV/0!</v>
          </cell>
          <cell r="KO88" t="e">
            <v>#DIV/0!</v>
          </cell>
          <cell r="KP88" t="e">
            <v>#DIV/0!</v>
          </cell>
          <cell r="KS88" t="str">
            <v/>
          </cell>
          <cell r="KY88">
            <v>0</v>
          </cell>
          <cell r="KZ88">
            <v>0</v>
          </cell>
          <cell r="LA88" t="e">
            <v>#DIV/0!</v>
          </cell>
          <cell r="LB88" t="e">
            <v>#DIV/0!</v>
          </cell>
          <cell r="LC88" t="e">
            <v>#DIV/0!</v>
          </cell>
          <cell r="LD88" t="e">
            <v>#DIV/0!</v>
          </cell>
          <cell r="LM88">
            <v>0</v>
          </cell>
          <cell r="LN88">
            <v>0</v>
          </cell>
          <cell r="LO88" t="e">
            <v>#DIV/0!</v>
          </cell>
          <cell r="LP88" t="e">
            <v>#DIV/0!</v>
          </cell>
          <cell r="LQ88" t="e">
            <v>#DIV/0!</v>
          </cell>
          <cell r="LR88" t="e">
            <v>#DIV/0!</v>
          </cell>
        </row>
        <row r="89">
          <cell r="JW89">
            <v>0</v>
          </cell>
          <cell r="JX89">
            <v>0</v>
          </cell>
          <cell r="JY89" t="e">
            <v>#DIV/0!</v>
          </cell>
          <cell r="JZ89" t="e">
            <v>#DIV/0!</v>
          </cell>
          <cell r="KA89" t="e">
            <v>#DIV/0!</v>
          </cell>
          <cell r="KB89" t="e">
            <v>#DIV/0!</v>
          </cell>
          <cell r="KK89">
            <v>0</v>
          </cell>
          <cell r="KL89">
            <v>0</v>
          </cell>
          <cell r="KM89" t="e">
            <v>#DIV/0!</v>
          </cell>
          <cell r="KN89" t="e">
            <v>#DIV/0!</v>
          </cell>
          <cell r="KO89" t="e">
            <v>#DIV/0!</v>
          </cell>
          <cell r="KP89" t="e">
            <v>#DIV/0!</v>
          </cell>
          <cell r="KS89" t="str">
            <v/>
          </cell>
          <cell r="KY89">
            <v>0</v>
          </cell>
          <cell r="KZ89">
            <v>0</v>
          </cell>
          <cell r="LA89" t="e">
            <v>#DIV/0!</v>
          </cell>
          <cell r="LB89" t="e">
            <v>#DIV/0!</v>
          </cell>
          <cell r="LC89" t="e">
            <v>#DIV/0!</v>
          </cell>
          <cell r="LD89" t="e">
            <v>#DIV/0!</v>
          </cell>
          <cell r="LM89">
            <v>0</v>
          </cell>
          <cell r="LN89">
            <v>0</v>
          </cell>
          <cell r="LO89" t="e">
            <v>#DIV/0!</v>
          </cell>
          <cell r="LP89" t="e">
            <v>#DIV/0!</v>
          </cell>
          <cell r="LQ89" t="e">
            <v>#DIV/0!</v>
          </cell>
          <cell r="LR89" t="e">
            <v>#DIV/0!</v>
          </cell>
        </row>
        <row r="90">
          <cell r="JW90">
            <v>0</v>
          </cell>
          <cell r="JX90">
            <v>0</v>
          </cell>
          <cell r="JY90" t="e">
            <v>#DIV/0!</v>
          </cell>
          <cell r="JZ90" t="e">
            <v>#DIV/0!</v>
          </cell>
          <cell r="KA90" t="e">
            <v>#DIV/0!</v>
          </cell>
          <cell r="KB90" t="e">
            <v>#DIV/0!</v>
          </cell>
          <cell r="KK90">
            <v>0</v>
          </cell>
          <cell r="KL90">
            <v>0</v>
          </cell>
          <cell r="KM90" t="e">
            <v>#DIV/0!</v>
          </cell>
          <cell r="KN90" t="e">
            <v>#DIV/0!</v>
          </cell>
          <cell r="KO90" t="e">
            <v>#DIV/0!</v>
          </cell>
          <cell r="KP90" t="e">
            <v>#DIV/0!</v>
          </cell>
          <cell r="KS90" t="str">
            <v/>
          </cell>
          <cell r="KY90">
            <v>0</v>
          </cell>
          <cell r="KZ90">
            <v>0</v>
          </cell>
          <cell r="LA90" t="e">
            <v>#DIV/0!</v>
          </cell>
          <cell r="LB90" t="e">
            <v>#DIV/0!</v>
          </cell>
          <cell r="LC90" t="e">
            <v>#DIV/0!</v>
          </cell>
          <cell r="LD90" t="e">
            <v>#DIV/0!</v>
          </cell>
          <cell r="LM90">
            <v>0</v>
          </cell>
          <cell r="LN90">
            <v>0</v>
          </cell>
          <cell r="LO90" t="e">
            <v>#DIV/0!</v>
          </cell>
          <cell r="LP90" t="e">
            <v>#DIV/0!</v>
          </cell>
          <cell r="LQ90" t="e">
            <v>#DIV/0!</v>
          </cell>
          <cell r="LR90" t="e">
            <v>#DIV/0!</v>
          </cell>
        </row>
        <row r="91">
          <cell r="JW91">
            <v>0</v>
          </cell>
          <cell r="JX91">
            <v>0</v>
          </cell>
          <cell r="JY91" t="e">
            <v>#DIV/0!</v>
          </cell>
          <cell r="JZ91" t="e">
            <v>#DIV/0!</v>
          </cell>
          <cell r="KA91" t="e">
            <v>#DIV/0!</v>
          </cell>
          <cell r="KB91" t="e">
            <v>#DIV/0!</v>
          </cell>
          <cell r="KK91">
            <v>0</v>
          </cell>
          <cell r="KL91">
            <v>0</v>
          </cell>
          <cell r="KM91" t="e">
            <v>#DIV/0!</v>
          </cell>
          <cell r="KN91" t="e">
            <v>#DIV/0!</v>
          </cell>
          <cell r="KO91" t="e">
            <v>#DIV/0!</v>
          </cell>
          <cell r="KP91" t="e">
            <v>#DIV/0!</v>
          </cell>
          <cell r="KS91" t="str">
            <v/>
          </cell>
          <cell r="KY91">
            <v>0</v>
          </cell>
          <cell r="KZ91">
            <v>0</v>
          </cell>
          <cell r="LA91" t="e">
            <v>#DIV/0!</v>
          </cell>
          <cell r="LB91" t="e">
            <v>#DIV/0!</v>
          </cell>
          <cell r="LC91" t="e">
            <v>#DIV/0!</v>
          </cell>
          <cell r="LD91" t="e">
            <v>#DIV/0!</v>
          </cell>
          <cell r="LM91">
            <v>0</v>
          </cell>
          <cell r="LN91">
            <v>0</v>
          </cell>
          <cell r="LO91" t="e">
            <v>#DIV/0!</v>
          </cell>
          <cell r="LP91" t="e">
            <v>#DIV/0!</v>
          </cell>
          <cell r="LQ91" t="e">
            <v>#DIV/0!</v>
          </cell>
          <cell r="LR91" t="e">
            <v>#DIV/0!</v>
          </cell>
        </row>
        <row r="92">
          <cell r="JW92">
            <v>0</v>
          </cell>
          <cell r="JX92">
            <v>0</v>
          </cell>
          <cell r="JY92" t="e">
            <v>#DIV/0!</v>
          </cell>
          <cell r="JZ92" t="e">
            <v>#DIV/0!</v>
          </cell>
          <cell r="KA92" t="e">
            <v>#DIV/0!</v>
          </cell>
          <cell r="KB92" t="e">
            <v>#DIV/0!</v>
          </cell>
          <cell r="KK92">
            <v>0</v>
          </cell>
          <cell r="KL92">
            <v>0</v>
          </cell>
          <cell r="KM92" t="e">
            <v>#DIV/0!</v>
          </cell>
          <cell r="KN92" t="e">
            <v>#DIV/0!</v>
          </cell>
          <cell r="KO92" t="e">
            <v>#DIV/0!</v>
          </cell>
          <cell r="KP92" t="e">
            <v>#DIV/0!</v>
          </cell>
          <cell r="KS92" t="str">
            <v/>
          </cell>
          <cell r="KY92">
            <v>0</v>
          </cell>
          <cell r="KZ92">
            <v>0</v>
          </cell>
          <cell r="LA92" t="e">
            <v>#DIV/0!</v>
          </cell>
          <cell r="LB92" t="e">
            <v>#DIV/0!</v>
          </cell>
          <cell r="LC92" t="e">
            <v>#DIV/0!</v>
          </cell>
          <cell r="LD92" t="e">
            <v>#DIV/0!</v>
          </cell>
          <cell r="LM92">
            <v>0</v>
          </cell>
          <cell r="LN92">
            <v>0</v>
          </cell>
          <cell r="LO92" t="e">
            <v>#DIV/0!</v>
          </cell>
          <cell r="LP92" t="e">
            <v>#DIV/0!</v>
          </cell>
          <cell r="LQ92" t="e">
            <v>#DIV/0!</v>
          </cell>
          <cell r="LR92" t="e">
            <v>#DIV/0!</v>
          </cell>
        </row>
        <row r="93">
          <cell r="JW93">
            <v>0</v>
          </cell>
          <cell r="JX93">
            <v>0</v>
          </cell>
          <cell r="JY93" t="e">
            <v>#DIV/0!</v>
          </cell>
          <cell r="JZ93" t="e">
            <v>#DIV/0!</v>
          </cell>
          <cell r="KA93" t="e">
            <v>#DIV/0!</v>
          </cell>
          <cell r="KB93" t="e">
            <v>#DIV/0!</v>
          </cell>
          <cell r="KK93">
            <v>0</v>
          </cell>
          <cell r="KL93">
            <v>0</v>
          </cell>
          <cell r="KM93" t="e">
            <v>#DIV/0!</v>
          </cell>
          <cell r="KN93" t="e">
            <v>#DIV/0!</v>
          </cell>
          <cell r="KO93" t="e">
            <v>#DIV/0!</v>
          </cell>
          <cell r="KP93" t="e">
            <v>#DIV/0!</v>
          </cell>
          <cell r="KS93" t="str">
            <v/>
          </cell>
          <cell r="KY93">
            <v>0</v>
          </cell>
          <cell r="KZ93">
            <v>0</v>
          </cell>
          <cell r="LA93" t="e">
            <v>#DIV/0!</v>
          </cell>
          <cell r="LB93" t="e">
            <v>#DIV/0!</v>
          </cell>
          <cell r="LC93" t="e">
            <v>#DIV/0!</v>
          </cell>
          <cell r="LD93" t="e">
            <v>#DIV/0!</v>
          </cell>
          <cell r="LM93">
            <v>0</v>
          </cell>
          <cell r="LN93">
            <v>0</v>
          </cell>
          <cell r="LO93" t="e">
            <v>#DIV/0!</v>
          </cell>
          <cell r="LP93" t="e">
            <v>#DIV/0!</v>
          </cell>
          <cell r="LQ93" t="e">
            <v>#DIV/0!</v>
          </cell>
          <cell r="LR93" t="e">
            <v>#DIV/0!</v>
          </cell>
        </row>
        <row r="94">
          <cell r="JW94">
            <v>0</v>
          </cell>
          <cell r="JX94">
            <v>0</v>
          </cell>
          <cell r="JY94" t="e">
            <v>#DIV/0!</v>
          </cell>
          <cell r="JZ94" t="e">
            <v>#DIV/0!</v>
          </cell>
          <cell r="KA94" t="e">
            <v>#DIV/0!</v>
          </cell>
          <cell r="KB94" t="e">
            <v>#DIV/0!</v>
          </cell>
          <cell r="KK94">
            <v>0</v>
          </cell>
          <cell r="KL94">
            <v>0</v>
          </cell>
          <cell r="KM94" t="e">
            <v>#DIV/0!</v>
          </cell>
          <cell r="KN94" t="e">
            <v>#DIV/0!</v>
          </cell>
          <cell r="KO94" t="e">
            <v>#DIV/0!</v>
          </cell>
          <cell r="KP94" t="e">
            <v>#DIV/0!</v>
          </cell>
          <cell r="KS94" t="str">
            <v/>
          </cell>
          <cell r="KY94">
            <v>0</v>
          </cell>
          <cell r="KZ94">
            <v>0</v>
          </cell>
          <cell r="LA94" t="e">
            <v>#DIV/0!</v>
          </cell>
          <cell r="LB94" t="e">
            <v>#DIV/0!</v>
          </cell>
          <cell r="LC94" t="e">
            <v>#DIV/0!</v>
          </cell>
          <cell r="LD94" t="e">
            <v>#DIV/0!</v>
          </cell>
          <cell r="LM94">
            <v>0</v>
          </cell>
          <cell r="LN94">
            <v>0</v>
          </cell>
          <cell r="LO94" t="e">
            <v>#DIV/0!</v>
          </cell>
          <cell r="LP94" t="e">
            <v>#DIV/0!</v>
          </cell>
          <cell r="LQ94" t="e">
            <v>#DIV/0!</v>
          </cell>
          <cell r="LR94" t="e">
            <v>#DIV/0!</v>
          </cell>
        </row>
        <row r="95">
          <cell r="JW95">
            <v>0</v>
          </cell>
          <cell r="JX95">
            <v>0</v>
          </cell>
          <cell r="JY95" t="e">
            <v>#DIV/0!</v>
          </cell>
          <cell r="JZ95" t="e">
            <v>#DIV/0!</v>
          </cell>
          <cell r="KA95" t="e">
            <v>#DIV/0!</v>
          </cell>
          <cell r="KB95" t="e">
            <v>#DIV/0!</v>
          </cell>
          <cell r="KK95">
            <v>0</v>
          </cell>
          <cell r="KL95">
            <v>0</v>
          </cell>
          <cell r="KM95" t="e">
            <v>#DIV/0!</v>
          </cell>
          <cell r="KN95" t="e">
            <v>#DIV/0!</v>
          </cell>
          <cell r="KO95" t="e">
            <v>#DIV/0!</v>
          </cell>
          <cell r="KP95" t="e">
            <v>#DIV/0!</v>
          </cell>
          <cell r="KS95" t="str">
            <v/>
          </cell>
          <cell r="KY95">
            <v>0</v>
          </cell>
          <cell r="KZ95">
            <v>0</v>
          </cell>
          <cell r="LA95" t="e">
            <v>#DIV/0!</v>
          </cell>
          <cell r="LB95" t="e">
            <v>#DIV/0!</v>
          </cell>
          <cell r="LC95" t="e">
            <v>#DIV/0!</v>
          </cell>
          <cell r="LD95" t="e">
            <v>#DIV/0!</v>
          </cell>
          <cell r="LM95">
            <v>0</v>
          </cell>
          <cell r="LN95">
            <v>0</v>
          </cell>
          <cell r="LO95" t="e">
            <v>#DIV/0!</v>
          </cell>
          <cell r="LP95" t="e">
            <v>#DIV/0!</v>
          </cell>
          <cell r="LQ95" t="e">
            <v>#DIV/0!</v>
          </cell>
          <cell r="LR95" t="e">
            <v>#DIV/0!</v>
          </cell>
        </row>
        <row r="96">
          <cell r="JW96">
            <v>0</v>
          </cell>
          <cell r="JX96">
            <v>0</v>
          </cell>
          <cell r="JY96" t="e">
            <v>#DIV/0!</v>
          </cell>
          <cell r="JZ96" t="e">
            <v>#DIV/0!</v>
          </cell>
          <cell r="KA96" t="e">
            <v>#DIV/0!</v>
          </cell>
          <cell r="KB96" t="e">
            <v>#DIV/0!</v>
          </cell>
          <cell r="KK96">
            <v>0</v>
          </cell>
          <cell r="KL96">
            <v>0</v>
          </cell>
          <cell r="KM96" t="e">
            <v>#DIV/0!</v>
          </cell>
          <cell r="KN96" t="e">
            <v>#DIV/0!</v>
          </cell>
          <cell r="KO96" t="e">
            <v>#DIV/0!</v>
          </cell>
          <cell r="KP96" t="e">
            <v>#DIV/0!</v>
          </cell>
          <cell r="KS96" t="str">
            <v/>
          </cell>
          <cell r="KY96">
            <v>0</v>
          </cell>
          <cell r="KZ96">
            <v>0</v>
          </cell>
          <cell r="LA96" t="e">
            <v>#DIV/0!</v>
          </cell>
          <cell r="LB96" t="e">
            <v>#DIV/0!</v>
          </cell>
          <cell r="LC96" t="e">
            <v>#DIV/0!</v>
          </cell>
          <cell r="LD96" t="e">
            <v>#DIV/0!</v>
          </cell>
          <cell r="LM96">
            <v>0</v>
          </cell>
          <cell r="LN96">
            <v>0</v>
          </cell>
          <cell r="LO96" t="e">
            <v>#DIV/0!</v>
          </cell>
          <cell r="LP96" t="e">
            <v>#DIV/0!</v>
          </cell>
          <cell r="LQ96" t="e">
            <v>#DIV/0!</v>
          </cell>
          <cell r="LR96" t="e">
            <v>#DIV/0!</v>
          </cell>
        </row>
        <row r="97">
          <cell r="JW97">
            <v>0</v>
          </cell>
          <cell r="JX97">
            <v>0</v>
          </cell>
          <cell r="JY97" t="e">
            <v>#DIV/0!</v>
          </cell>
          <cell r="JZ97" t="e">
            <v>#DIV/0!</v>
          </cell>
          <cell r="KA97" t="e">
            <v>#DIV/0!</v>
          </cell>
          <cell r="KB97" t="e">
            <v>#DIV/0!</v>
          </cell>
          <cell r="KK97">
            <v>0</v>
          </cell>
          <cell r="KL97">
            <v>0</v>
          </cell>
          <cell r="KM97" t="e">
            <v>#DIV/0!</v>
          </cell>
          <cell r="KN97" t="e">
            <v>#DIV/0!</v>
          </cell>
          <cell r="KO97" t="e">
            <v>#DIV/0!</v>
          </cell>
          <cell r="KP97" t="e">
            <v>#DIV/0!</v>
          </cell>
          <cell r="KS97" t="str">
            <v/>
          </cell>
          <cell r="KY97">
            <v>0</v>
          </cell>
          <cell r="KZ97">
            <v>0</v>
          </cell>
          <cell r="LA97" t="e">
            <v>#DIV/0!</v>
          </cell>
          <cell r="LB97" t="e">
            <v>#DIV/0!</v>
          </cell>
          <cell r="LC97" t="e">
            <v>#DIV/0!</v>
          </cell>
          <cell r="LD97" t="e">
            <v>#DIV/0!</v>
          </cell>
          <cell r="LM97">
            <v>0</v>
          </cell>
          <cell r="LN97">
            <v>0</v>
          </cell>
          <cell r="LO97" t="e">
            <v>#DIV/0!</v>
          </cell>
          <cell r="LP97" t="e">
            <v>#DIV/0!</v>
          </cell>
          <cell r="LQ97" t="e">
            <v>#DIV/0!</v>
          </cell>
          <cell r="LR97" t="e">
            <v>#DIV/0!</v>
          </cell>
        </row>
        <row r="98">
          <cell r="JW98">
            <v>0</v>
          </cell>
          <cell r="JX98">
            <v>0</v>
          </cell>
          <cell r="JY98" t="e">
            <v>#DIV/0!</v>
          </cell>
          <cell r="JZ98" t="e">
            <v>#DIV/0!</v>
          </cell>
          <cell r="KA98" t="e">
            <v>#DIV/0!</v>
          </cell>
          <cell r="KB98" t="e">
            <v>#DIV/0!</v>
          </cell>
          <cell r="KK98">
            <v>0</v>
          </cell>
          <cell r="KL98">
            <v>0</v>
          </cell>
          <cell r="KM98" t="e">
            <v>#DIV/0!</v>
          </cell>
          <cell r="KN98" t="e">
            <v>#DIV/0!</v>
          </cell>
          <cell r="KO98" t="e">
            <v>#DIV/0!</v>
          </cell>
          <cell r="KP98" t="e">
            <v>#DIV/0!</v>
          </cell>
          <cell r="KS98" t="str">
            <v/>
          </cell>
          <cell r="KY98">
            <v>0</v>
          </cell>
          <cell r="KZ98">
            <v>0</v>
          </cell>
          <cell r="LA98" t="e">
            <v>#DIV/0!</v>
          </cell>
          <cell r="LB98" t="e">
            <v>#DIV/0!</v>
          </cell>
          <cell r="LC98" t="e">
            <v>#DIV/0!</v>
          </cell>
          <cell r="LD98" t="e">
            <v>#DIV/0!</v>
          </cell>
          <cell r="LM98">
            <v>0</v>
          </cell>
          <cell r="LN98">
            <v>0</v>
          </cell>
          <cell r="LO98" t="e">
            <v>#DIV/0!</v>
          </cell>
          <cell r="LP98" t="e">
            <v>#DIV/0!</v>
          </cell>
          <cell r="LQ98" t="e">
            <v>#DIV/0!</v>
          </cell>
          <cell r="LR98" t="e">
            <v>#DIV/0!</v>
          </cell>
        </row>
        <row r="99">
          <cell r="JW99">
            <v>0</v>
          </cell>
          <cell r="JX99">
            <v>0</v>
          </cell>
          <cell r="JY99" t="e">
            <v>#DIV/0!</v>
          </cell>
          <cell r="JZ99" t="e">
            <v>#DIV/0!</v>
          </cell>
          <cell r="KA99" t="e">
            <v>#DIV/0!</v>
          </cell>
          <cell r="KB99" t="e">
            <v>#DIV/0!</v>
          </cell>
          <cell r="KK99">
            <v>0</v>
          </cell>
          <cell r="KL99">
            <v>0</v>
          </cell>
          <cell r="KM99" t="e">
            <v>#DIV/0!</v>
          </cell>
          <cell r="KN99" t="e">
            <v>#DIV/0!</v>
          </cell>
          <cell r="KO99" t="e">
            <v>#DIV/0!</v>
          </cell>
          <cell r="KP99" t="e">
            <v>#DIV/0!</v>
          </cell>
          <cell r="KS99" t="str">
            <v/>
          </cell>
          <cell r="KY99">
            <v>0</v>
          </cell>
          <cell r="KZ99">
            <v>0</v>
          </cell>
          <cell r="LA99" t="e">
            <v>#DIV/0!</v>
          </cell>
          <cell r="LB99" t="e">
            <v>#DIV/0!</v>
          </cell>
          <cell r="LC99" t="e">
            <v>#DIV/0!</v>
          </cell>
          <cell r="LD99" t="e">
            <v>#DIV/0!</v>
          </cell>
          <cell r="LM99">
            <v>0</v>
          </cell>
          <cell r="LN99">
            <v>0</v>
          </cell>
          <cell r="LO99" t="e">
            <v>#DIV/0!</v>
          </cell>
          <cell r="LP99" t="e">
            <v>#DIV/0!</v>
          </cell>
          <cell r="LQ99" t="e">
            <v>#DIV/0!</v>
          </cell>
          <cell r="LR99" t="e">
            <v>#DIV/0!</v>
          </cell>
        </row>
        <row r="100">
          <cell r="JW100">
            <v>0</v>
          </cell>
          <cell r="JX100">
            <v>0</v>
          </cell>
          <cell r="JY100" t="e">
            <v>#DIV/0!</v>
          </cell>
          <cell r="JZ100" t="e">
            <v>#DIV/0!</v>
          </cell>
          <cell r="KA100" t="e">
            <v>#DIV/0!</v>
          </cell>
          <cell r="KB100" t="e">
            <v>#DIV/0!</v>
          </cell>
          <cell r="KK100">
            <v>0</v>
          </cell>
          <cell r="KL100">
            <v>0</v>
          </cell>
          <cell r="KM100" t="e">
            <v>#DIV/0!</v>
          </cell>
          <cell r="KN100" t="e">
            <v>#DIV/0!</v>
          </cell>
          <cell r="KO100" t="e">
            <v>#DIV/0!</v>
          </cell>
          <cell r="KP100" t="e">
            <v>#DIV/0!</v>
          </cell>
          <cell r="KS100" t="str">
            <v/>
          </cell>
          <cell r="KY100">
            <v>0</v>
          </cell>
          <cell r="KZ100">
            <v>0</v>
          </cell>
          <cell r="LA100" t="e">
            <v>#DIV/0!</v>
          </cell>
          <cell r="LB100" t="e">
            <v>#DIV/0!</v>
          </cell>
          <cell r="LC100" t="e">
            <v>#DIV/0!</v>
          </cell>
          <cell r="LD100" t="e">
            <v>#DIV/0!</v>
          </cell>
          <cell r="LM100">
            <v>0</v>
          </cell>
          <cell r="LN100">
            <v>0</v>
          </cell>
          <cell r="LO100" t="e">
            <v>#DIV/0!</v>
          </cell>
          <cell r="LP100" t="e">
            <v>#DIV/0!</v>
          </cell>
          <cell r="LQ100" t="e">
            <v>#DIV/0!</v>
          </cell>
          <cell r="LR100" t="e">
            <v>#DIV/0!</v>
          </cell>
        </row>
        <row r="101">
          <cell r="JW101">
            <v>0</v>
          </cell>
          <cell r="JX101">
            <v>0</v>
          </cell>
          <cell r="JY101" t="e">
            <v>#DIV/0!</v>
          </cell>
          <cell r="JZ101" t="e">
            <v>#DIV/0!</v>
          </cell>
          <cell r="KA101" t="e">
            <v>#DIV/0!</v>
          </cell>
          <cell r="KB101" t="e">
            <v>#DIV/0!</v>
          </cell>
          <cell r="KK101">
            <v>0</v>
          </cell>
          <cell r="KL101">
            <v>0</v>
          </cell>
          <cell r="KM101" t="e">
            <v>#DIV/0!</v>
          </cell>
          <cell r="KN101" t="e">
            <v>#DIV/0!</v>
          </cell>
          <cell r="KO101" t="e">
            <v>#DIV/0!</v>
          </cell>
          <cell r="KP101" t="e">
            <v>#DIV/0!</v>
          </cell>
          <cell r="KS101" t="str">
            <v/>
          </cell>
          <cell r="KY101">
            <v>0</v>
          </cell>
          <cell r="KZ101">
            <v>0</v>
          </cell>
          <cell r="LA101" t="e">
            <v>#DIV/0!</v>
          </cell>
          <cell r="LB101" t="e">
            <v>#DIV/0!</v>
          </cell>
          <cell r="LC101" t="e">
            <v>#DIV/0!</v>
          </cell>
          <cell r="LD101" t="e">
            <v>#DIV/0!</v>
          </cell>
          <cell r="LM101">
            <v>0</v>
          </cell>
          <cell r="LN101">
            <v>0</v>
          </cell>
          <cell r="LO101" t="e">
            <v>#DIV/0!</v>
          </cell>
          <cell r="LP101" t="e">
            <v>#DIV/0!</v>
          </cell>
          <cell r="LQ101" t="e">
            <v>#DIV/0!</v>
          </cell>
          <cell r="LR101" t="e">
            <v>#DIV/0!</v>
          </cell>
        </row>
        <row r="102">
          <cell r="JW102">
            <v>0</v>
          </cell>
          <cell r="JX102">
            <v>0</v>
          </cell>
          <cell r="JY102" t="e">
            <v>#DIV/0!</v>
          </cell>
          <cell r="JZ102" t="e">
            <v>#DIV/0!</v>
          </cell>
          <cell r="KA102" t="e">
            <v>#DIV/0!</v>
          </cell>
          <cell r="KB102" t="e">
            <v>#DIV/0!</v>
          </cell>
          <cell r="KK102">
            <v>0</v>
          </cell>
          <cell r="KL102">
            <v>0</v>
          </cell>
          <cell r="KM102" t="e">
            <v>#DIV/0!</v>
          </cell>
          <cell r="KN102" t="e">
            <v>#DIV/0!</v>
          </cell>
          <cell r="KO102" t="e">
            <v>#DIV/0!</v>
          </cell>
          <cell r="KP102" t="e">
            <v>#DIV/0!</v>
          </cell>
          <cell r="KS102" t="str">
            <v/>
          </cell>
          <cell r="KY102">
            <v>0</v>
          </cell>
          <cell r="KZ102">
            <v>0</v>
          </cell>
          <cell r="LA102" t="e">
            <v>#DIV/0!</v>
          </cell>
          <cell r="LB102" t="e">
            <v>#DIV/0!</v>
          </cell>
          <cell r="LC102" t="e">
            <v>#DIV/0!</v>
          </cell>
          <cell r="LD102" t="e">
            <v>#DIV/0!</v>
          </cell>
          <cell r="LM102">
            <v>0</v>
          </cell>
          <cell r="LN102">
            <v>0</v>
          </cell>
          <cell r="LO102" t="e">
            <v>#DIV/0!</v>
          </cell>
          <cell r="LP102" t="e">
            <v>#DIV/0!</v>
          </cell>
          <cell r="LQ102" t="e">
            <v>#DIV/0!</v>
          </cell>
          <cell r="LR102" t="e">
            <v>#DIV/0!</v>
          </cell>
        </row>
        <row r="103">
          <cell r="JW103">
            <v>0</v>
          </cell>
          <cell r="JX103">
            <v>0</v>
          </cell>
          <cell r="JY103" t="e">
            <v>#DIV/0!</v>
          </cell>
          <cell r="JZ103" t="e">
            <v>#DIV/0!</v>
          </cell>
          <cell r="KA103" t="e">
            <v>#DIV/0!</v>
          </cell>
          <cell r="KB103" t="e">
            <v>#DIV/0!</v>
          </cell>
          <cell r="KK103">
            <v>0</v>
          </cell>
          <cell r="KL103">
            <v>0</v>
          </cell>
          <cell r="KM103" t="e">
            <v>#DIV/0!</v>
          </cell>
          <cell r="KN103" t="e">
            <v>#DIV/0!</v>
          </cell>
          <cell r="KO103" t="e">
            <v>#DIV/0!</v>
          </cell>
          <cell r="KP103" t="e">
            <v>#DIV/0!</v>
          </cell>
          <cell r="KS103" t="str">
            <v/>
          </cell>
          <cell r="KY103">
            <v>0</v>
          </cell>
          <cell r="KZ103">
            <v>0</v>
          </cell>
          <cell r="LA103" t="e">
            <v>#DIV/0!</v>
          </cell>
          <cell r="LB103" t="e">
            <v>#DIV/0!</v>
          </cell>
          <cell r="LC103" t="e">
            <v>#DIV/0!</v>
          </cell>
          <cell r="LD103" t="e">
            <v>#DIV/0!</v>
          </cell>
          <cell r="LM103">
            <v>0</v>
          </cell>
          <cell r="LN103">
            <v>0</v>
          </cell>
          <cell r="LO103" t="e">
            <v>#DIV/0!</v>
          </cell>
          <cell r="LP103" t="e">
            <v>#DIV/0!</v>
          </cell>
          <cell r="LQ103" t="e">
            <v>#DIV/0!</v>
          </cell>
          <cell r="LR103" t="e">
            <v>#DIV/0!</v>
          </cell>
        </row>
        <row r="104">
          <cell r="JW104">
            <v>0</v>
          </cell>
          <cell r="JX104">
            <v>0</v>
          </cell>
          <cell r="JY104" t="e">
            <v>#DIV/0!</v>
          </cell>
          <cell r="JZ104" t="e">
            <v>#DIV/0!</v>
          </cell>
          <cell r="KA104" t="e">
            <v>#DIV/0!</v>
          </cell>
          <cell r="KB104" t="e">
            <v>#DIV/0!</v>
          </cell>
          <cell r="KK104">
            <v>0</v>
          </cell>
          <cell r="KL104">
            <v>0</v>
          </cell>
          <cell r="KM104" t="e">
            <v>#DIV/0!</v>
          </cell>
          <cell r="KN104" t="e">
            <v>#DIV/0!</v>
          </cell>
          <cell r="KO104" t="e">
            <v>#DIV/0!</v>
          </cell>
          <cell r="KP104" t="e">
            <v>#DIV/0!</v>
          </cell>
          <cell r="KS104" t="str">
            <v/>
          </cell>
          <cell r="KY104">
            <v>0</v>
          </cell>
          <cell r="KZ104">
            <v>0</v>
          </cell>
          <cell r="LA104" t="e">
            <v>#DIV/0!</v>
          </cell>
          <cell r="LB104" t="e">
            <v>#DIV/0!</v>
          </cell>
          <cell r="LC104" t="e">
            <v>#DIV/0!</v>
          </cell>
          <cell r="LD104" t="e">
            <v>#DIV/0!</v>
          </cell>
          <cell r="LM104">
            <v>0</v>
          </cell>
          <cell r="LN104">
            <v>0</v>
          </cell>
          <cell r="LO104" t="e">
            <v>#DIV/0!</v>
          </cell>
          <cell r="LP104" t="e">
            <v>#DIV/0!</v>
          </cell>
          <cell r="LQ104" t="e">
            <v>#DIV/0!</v>
          </cell>
          <cell r="LR104" t="e">
            <v>#DIV/0!</v>
          </cell>
        </row>
        <row r="105">
          <cell r="JW105">
            <v>0</v>
          </cell>
          <cell r="JX105">
            <v>0</v>
          </cell>
          <cell r="JY105" t="e">
            <v>#DIV/0!</v>
          </cell>
          <cell r="JZ105" t="e">
            <v>#DIV/0!</v>
          </cell>
          <cell r="KA105" t="e">
            <v>#DIV/0!</v>
          </cell>
          <cell r="KB105" t="e">
            <v>#DIV/0!</v>
          </cell>
          <cell r="KK105">
            <v>0</v>
          </cell>
          <cell r="KL105">
            <v>0</v>
          </cell>
          <cell r="KM105" t="e">
            <v>#DIV/0!</v>
          </cell>
          <cell r="KN105" t="e">
            <v>#DIV/0!</v>
          </cell>
          <cell r="KO105" t="e">
            <v>#DIV/0!</v>
          </cell>
          <cell r="KP105" t="e">
            <v>#DIV/0!</v>
          </cell>
          <cell r="KS105" t="str">
            <v/>
          </cell>
          <cell r="KY105">
            <v>0</v>
          </cell>
          <cell r="KZ105">
            <v>0</v>
          </cell>
          <cell r="LA105" t="e">
            <v>#DIV/0!</v>
          </cell>
          <cell r="LB105" t="e">
            <v>#DIV/0!</v>
          </cell>
          <cell r="LC105" t="e">
            <v>#DIV/0!</v>
          </cell>
          <cell r="LD105" t="e">
            <v>#DIV/0!</v>
          </cell>
          <cell r="LM105">
            <v>0</v>
          </cell>
          <cell r="LN105">
            <v>0</v>
          </cell>
          <cell r="LO105" t="e">
            <v>#DIV/0!</v>
          </cell>
          <cell r="LP105" t="e">
            <v>#DIV/0!</v>
          </cell>
          <cell r="LQ105" t="e">
            <v>#DIV/0!</v>
          </cell>
          <cell r="LR105" t="e">
            <v>#DIV/0!</v>
          </cell>
        </row>
        <row r="106">
          <cell r="JW106">
            <v>0</v>
          </cell>
          <cell r="JX106">
            <v>0</v>
          </cell>
          <cell r="JY106" t="e">
            <v>#DIV/0!</v>
          </cell>
          <cell r="JZ106" t="e">
            <v>#DIV/0!</v>
          </cell>
          <cell r="KA106" t="e">
            <v>#DIV/0!</v>
          </cell>
          <cell r="KB106" t="e">
            <v>#DIV/0!</v>
          </cell>
          <cell r="KK106">
            <v>0</v>
          </cell>
          <cell r="KL106">
            <v>0</v>
          </cell>
          <cell r="KM106" t="e">
            <v>#DIV/0!</v>
          </cell>
          <cell r="KN106" t="e">
            <v>#DIV/0!</v>
          </cell>
          <cell r="KO106" t="e">
            <v>#DIV/0!</v>
          </cell>
          <cell r="KP106" t="e">
            <v>#DIV/0!</v>
          </cell>
          <cell r="KS106" t="str">
            <v/>
          </cell>
          <cell r="KY106">
            <v>0</v>
          </cell>
          <cell r="KZ106">
            <v>0</v>
          </cell>
          <cell r="LA106" t="e">
            <v>#DIV/0!</v>
          </cell>
          <cell r="LB106" t="e">
            <v>#DIV/0!</v>
          </cell>
          <cell r="LC106" t="e">
            <v>#DIV/0!</v>
          </cell>
          <cell r="LD106" t="e">
            <v>#DIV/0!</v>
          </cell>
          <cell r="LM106">
            <v>0</v>
          </cell>
          <cell r="LN106">
            <v>0</v>
          </cell>
          <cell r="LO106" t="e">
            <v>#DIV/0!</v>
          </cell>
          <cell r="LP106" t="e">
            <v>#DIV/0!</v>
          </cell>
          <cell r="LQ106" t="e">
            <v>#DIV/0!</v>
          </cell>
          <cell r="LR106" t="e">
            <v>#DIV/0!</v>
          </cell>
        </row>
        <row r="107">
          <cell r="JW107">
            <v>0</v>
          </cell>
          <cell r="JX107">
            <v>0</v>
          </cell>
          <cell r="JY107" t="e">
            <v>#DIV/0!</v>
          </cell>
          <cell r="JZ107" t="e">
            <v>#DIV/0!</v>
          </cell>
          <cell r="KA107" t="e">
            <v>#DIV/0!</v>
          </cell>
          <cell r="KB107" t="e">
            <v>#DIV/0!</v>
          </cell>
          <cell r="KK107">
            <v>0</v>
          </cell>
          <cell r="KL107">
            <v>0</v>
          </cell>
          <cell r="KM107" t="e">
            <v>#DIV/0!</v>
          </cell>
          <cell r="KN107" t="e">
            <v>#DIV/0!</v>
          </cell>
          <cell r="KO107" t="e">
            <v>#DIV/0!</v>
          </cell>
          <cell r="KP107" t="e">
            <v>#DIV/0!</v>
          </cell>
          <cell r="KS107" t="str">
            <v/>
          </cell>
          <cell r="KY107">
            <v>0</v>
          </cell>
          <cell r="KZ107">
            <v>0</v>
          </cell>
          <cell r="LA107" t="e">
            <v>#DIV/0!</v>
          </cell>
          <cell r="LB107" t="e">
            <v>#DIV/0!</v>
          </cell>
          <cell r="LC107" t="e">
            <v>#DIV/0!</v>
          </cell>
          <cell r="LD107" t="e">
            <v>#DIV/0!</v>
          </cell>
          <cell r="LM107">
            <v>0</v>
          </cell>
          <cell r="LN107">
            <v>0</v>
          </cell>
          <cell r="LO107" t="e">
            <v>#DIV/0!</v>
          </cell>
          <cell r="LP107" t="e">
            <v>#DIV/0!</v>
          </cell>
          <cell r="LQ107" t="e">
            <v>#DIV/0!</v>
          </cell>
          <cell r="LR107" t="e">
            <v>#DIV/0!</v>
          </cell>
        </row>
        <row r="108">
          <cell r="JW108">
            <v>0</v>
          </cell>
          <cell r="JX108">
            <v>0</v>
          </cell>
          <cell r="JY108" t="e">
            <v>#DIV/0!</v>
          </cell>
          <cell r="JZ108" t="e">
            <v>#DIV/0!</v>
          </cell>
          <cell r="KA108" t="e">
            <v>#DIV/0!</v>
          </cell>
          <cell r="KB108" t="e">
            <v>#DIV/0!</v>
          </cell>
          <cell r="KK108">
            <v>0</v>
          </cell>
          <cell r="KL108">
            <v>0</v>
          </cell>
          <cell r="KM108" t="e">
            <v>#DIV/0!</v>
          </cell>
          <cell r="KN108" t="e">
            <v>#DIV/0!</v>
          </cell>
          <cell r="KO108" t="e">
            <v>#DIV/0!</v>
          </cell>
          <cell r="KP108" t="e">
            <v>#DIV/0!</v>
          </cell>
          <cell r="KS108" t="str">
            <v/>
          </cell>
          <cell r="KY108">
            <v>0</v>
          </cell>
          <cell r="KZ108">
            <v>0</v>
          </cell>
          <cell r="LA108" t="e">
            <v>#DIV/0!</v>
          </cell>
          <cell r="LB108" t="e">
            <v>#DIV/0!</v>
          </cell>
          <cell r="LC108" t="e">
            <v>#DIV/0!</v>
          </cell>
          <cell r="LD108" t="e">
            <v>#DIV/0!</v>
          </cell>
          <cell r="LM108">
            <v>0</v>
          </cell>
          <cell r="LN108">
            <v>0</v>
          </cell>
          <cell r="LO108" t="e">
            <v>#DIV/0!</v>
          </cell>
          <cell r="LP108" t="e">
            <v>#DIV/0!</v>
          </cell>
          <cell r="LQ108" t="e">
            <v>#DIV/0!</v>
          </cell>
          <cell r="LR108" t="e">
            <v>#DIV/0!</v>
          </cell>
        </row>
        <row r="109">
          <cell r="JW109">
            <v>0</v>
          </cell>
          <cell r="JX109">
            <v>0</v>
          </cell>
          <cell r="JY109" t="e">
            <v>#DIV/0!</v>
          </cell>
          <cell r="JZ109" t="e">
            <v>#DIV/0!</v>
          </cell>
          <cell r="KA109" t="e">
            <v>#DIV/0!</v>
          </cell>
          <cell r="KB109" t="e">
            <v>#DIV/0!</v>
          </cell>
          <cell r="KK109">
            <v>0</v>
          </cell>
          <cell r="KL109">
            <v>0</v>
          </cell>
          <cell r="KM109" t="e">
            <v>#DIV/0!</v>
          </cell>
          <cell r="KN109" t="e">
            <v>#DIV/0!</v>
          </cell>
          <cell r="KO109" t="e">
            <v>#DIV/0!</v>
          </cell>
          <cell r="KP109" t="e">
            <v>#DIV/0!</v>
          </cell>
          <cell r="KS109" t="str">
            <v/>
          </cell>
          <cell r="KY109">
            <v>0</v>
          </cell>
          <cell r="KZ109">
            <v>0</v>
          </cell>
          <cell r="LA109" t="e">
            <v>#DIV/0!</v>
          </cell>
          <cell r="LB109" t="e">
            <v>#DIV/0!</v>
          </cell>
          <cell r="LC109" t="e">
            <v>#DIV/0!</v>
          </cell>
          <cell r="LD109" t="e">
            <v>#DIV/0!</v>
          </cell>
          <cell r="LM109">
            <v>0</v>
          </cell>
          <cell r="LN109">
            <v>0</v>
          </cell>
          <cell r="LO109" t="e">
            <v>#DIV/0!</v>
          </cell>
          <cell r="LP109" t="e">
            <v>#DIV/0!</v>
          </cell>
          <cell r="LQ109" t="e">
            <v>#DIV/0!</v>
          </cell>
          <cell r="LR109" t="e">
            <v>#DIV/0!</v>
          </cell>
        </row>
        <row r="110">
          <cell r="JW110">
            <v>0</v>
          </cell>
          <cell r="JX110">
            <v>0</v>
          </cell>
          <cell r="JY110" t="e">
            <v>#DIV/0!</v>
          </cell>
          <cell r="JZ110" t="e">
            <v>#DIV/0!</v>
          </cell>
          <cell r="KA110" t="e">
            <v>#DIV/0!</v>
          </cell>
          <cell r="KB110" t="e">
            <v>#DIV/0!</v>
          </cell>
          <cell r="KK110">
            <v>0</v>
          </cell>
          <cell r="KL110">
            <v>0</v>
          </cell>
          <cell r="KM110" t="e">
            <v>#DIV/0!</v>
          </cell>
          <cell r="KN110" t="e">
            <v>#DIV/0!</v>
          </cell>
          <cell r="KO110" t="e">
            <v>#DIV/0!</v>
          </cell>
          <cell r="KP110" t="e">
            <v>#DIV/0!</v>
          </cell>
          <cell r="KS110" t="str">
            <v/>
          </cell>
          <cell r="KY110">
            <v>0</v>
          </cell>
          <cell r="KZ110">
            <v>0</v>
          </cell>
          <cell r="LA110" t="e">
            <v>#DIV/0!</v>
          </cell>
          <cell r="LB110" t="e">
            <v>#DIV/0!</v>
          </cell>
          <cell r="LC110" t="e">
            <v>#DIV/0!</v>
          </cell>
          <cell r="LD110" t="e">
            <v>#DIV/0!</v>
          </cell>
          <cell r="LM110">
            <v>0</v>
          </cell>
          <cell r="LN110">
            <v>0</v>
          </cell>
          <cell r="LO110" t="e">
            <v>#DIV/0!</v>
          </cell>
          <cell r="LP110" t="e">
            <v>#DIV/0!</v>
          </cell>
          <cell r="LQ110" t="e">
            <v>#DIV/0!</v>
          </cell>
          <cell r="LR110" t="e">
            <v>#DIV/0!</v>
          </cell>
        </row>
        <row r="111">
          <cell r="JW111">
            <v>0</v>
          </cell>
          <cell r="JX111">
            <v>0</v>
          </cell>
          <cell r="JY111" t="e">
            <v>#DIV/0!</v>
          </cell>
          <cell r="JZ111" t="e">
            <v>#DIV/0!</v>
          </cell>
          <cell r="KA111" t="e">
            <v>#DIV/0!</v>
          </cell>
          <cell r="KB111" t="e">
            <v>#DIV/0!</v>
          </cell>
          <cell r="KK111">
            <v>0</v>
          </cell>
          <cell r="KL111">
            <v>0</v>
          </cell>
          <cell r="KM111" t="e">
            <v>#DIV/0!</v>
          </cell>
          <cell r="KN111" t="e">
            <v>#DIV/0!</v>
          </cell>
          <cell r="KO111" t="e">
            <v>#DIV/0!</v>
          </cell>
          <cell r="KP111" t="e">
            <v>#DIV/0!</v>
          </cell>
          <cell r="KS111" t="str">
            <v/>
          </cell>
          <cell r="KY111">
            <v>0</v>
          </cell>
          <cell r="KZ111">
            <v>0</v>
          </cell>
          <cell r="LA111" t="e">
            <v>#DIV/0!</v>
          </cell>
          <cell r="LB111" t="e">
            <v>#DIV/0!</v>
          </cell>
          <cell r="LC111" t="e">
            <v>#DIV/0!</v>
          </cell>
          <cell r="LD111" t="e">
            <v>#DIV/0!</v>
          </cell>
          <cell r="LM111">
            <v>0</v>
          </cell>
          <cell r="LN111">
            <v>0</v>
          </cell>
          <cell r="LO111" t="e">
            <v>#DIV/0!</v>
          </cell>
          <cell r="LP111" t="e">
            <v>#DIV/0!</v>
          </cell>
          <cell r="LQ111" t="e">
            <v>#DIV/0!</v>
          </cell>
          <cell r="LR111" t="e">
            <v>#DIV/0!</v>
          </cell>
        </row>
        <row r="112">
          <cell r="JW112">
            <v>0</v>
          </cell>
          <cell r="JX112">
            <v>0</v>
          </cell>
          <cell r="JY112" t="e">
            <v>#DIV/0!</v>
          </cell>
          <cell r="JZ112" t="e">
            <v>#DIV/0!</v>
          </cell>
          <cell r="KA112" t="e">
            <v>#DIV/0!</v>
          </cell>
          <cell r="KB112" t="e">
            <v>#DIV/0!</v>
          </cell>
          <cell r="KK112">
            <v>0</v>
          </cell>
          <cell r="KL112">
            <v>0</v>
          </cell>
          <cell r="KM112" t="e">
            <v>#DIV/0!</v>
          </cell>
          <cell r="KN112" t="e">
            <v>#DIV/0!</v>
          </cell>
          <cell r="KO112" t="e">
            <v>#DIV/0!</v>
          </cell>
          <cell r="KP112" t="e">
            <v>#DIV/0!</v>
          </cell>
          <cell r="KS112" t="str">
            <v/>
          </cell>
          <cell r="KY112">
            <v>0</v>
          </cell>
          <cell r="KZ112">
            <v>0</v>
          </cell>
          <cell r="LA112" t="e">
            <v>#DIV/0!</v>
          </cell>
          <cell r="LB112" t="e">
            <v>#DIV/0!</v>
          </cell>
          <cell r="LC112" t="e">
            <v>#DIV/0!</v>
          </cell>
          <cell r="LD112" t="e">
            <v>#DIV/0!</v>
          </cell>
          <cell r="LM112">
            <v>0</v>
          </cell>
          <cell r="LN112">
            <v>0</v>
          </cell>
          <cell r="LO112" t="e">
            <v>#DIV/0!</v>
          </cell>
          <cell r="LP112" t="e">
            <v>#DIV/0!</v>
          </cell>
          <cell r="LQ112" t="e">
            <v>#DIV/0!</v>
          </cell>
          <cell r="LR112" t="e">
            <v>#DIV/0!</v>
          </cell>
        </row>
        <row r="113">
          <cell r="JW113">
            <v>0</v>
          </cell>
          <cell r="JX113">
            <v>0</v>
          </cell>
          <cell r="JY113" t="e">
            <v>#DIV/0!</v>
          </cell>
          <cell r="JZ113" t="e">
            <v>#DIV/0!</v>
          </cell>
          <cell r="KA113" t="e">
            <v>#DIV/0!</v>
          </cell>
          <cell r="KB113" t="e">
            <v>#DIV/0!</v>
          </cell>
          <cell r="KK113">
            <v>0</v>
          </cell>
          <cell r="KL113">
            <v>0</v>
          </cell>
          <cell r="KM113" t="e">
            <v>#DIV/0!</v>
          </cell>
          <cell r="KN113" t="e">
            <v>#DIV/0!</v>
          </cell>
          <cell r="KO113" t="e">
            <v>#DIV/0!</v>
          </cell>
          <cell r="KP113" t="e">
            <v>#DIV/0!</v>
          </cell>
          <cell r="KS113" t="str">
            <v/>
          </cell>
          <cell r="KY113">
            <v>0</v>
          </cell>
          <cell r="KZ113">
            <v>0</v>
          </cell>
          <cell r="LA113" t="e">
            <v>#DIV/0!</v>
          </cell>
          <cell r="LB113" t="e">
            <v>#DIV/0!</v>
          </cell>
          <cell r="LC113" t="e">
            <v>#DIV/0!</v>
          </cell>
          <cell r="LD113" t="e">
            <v>#DIV/0!</v>
          </cell>
          <cell r="LM113">
            <v>0</v>
          </cell>
          <cell r="LN113">
            <v>0</v>
          </cell>
          <cell r="LO113" t="e">
            <v>#DIV/0!</v>
          </cell>
          <cell r="LP113" t="e">
            <v>#DIV/0!</v>
          </cell>
          <cell r="LQ113" t="e">
            <v>#DIV/0!</v>
          </cell>
          <cell r="LR113" t="e">
            <v>#DIV/0!</v>
          </cell>
        </row>
        <row r="114">
          <cell r="JW114">
            <v>0</v>
          </cell>
          <cell r="JX114">
            <v>0</v>
          </cell>
          <cell r="JY114" t="e">
            <v>#DIV/0!</v>
          </cell>
          <cell r="JZ114" t="e">
            <v>#DIV/0!</v>
          </cell>
          <cell r="KA114" t="e">
            <v>#DIV/0!</v>
          </cell>
          <cell r="KB114" t="e">
            <v>#DIV/0!</v>
          </cell>
          <cell r="KK114">
            <v>0</v>
          </cell>
          <cell r="KL114">
            <v>0</v>
          </cell>
          <cell r="KM114" t="e">
            <v>#DIV/0!</v>
          </cell>
          <cell r="KN114" t="e">
            <v>#DIV/0!</v>
          </cell>
          <cell r="KO114" t="e">
            <v>#DIV/0!</v>
          </cell>
          <cell r="KP114" t="e">
            <v>#DIV/0!</v>
          </cell>
          <cell r="KS114" t="str">
            <v/>
          </cell>
          <cell r="KY114">
            <v>0</v>
          </cell>
          <cell r="KZ114">
            <v>0</v>
          </cell>
          <cell r="LA114" t="e">
            <v>#DIV/0!</v>
          </cell>
          <cell r="LB114" t="e">
            <v>#DIV/0!</v>
          </cell>
          <cell r="LC114" t="e">
            <v>#DIV/0!</v>
          </cell>
          <cell r="LD114" t="e">
            <v>#DIV/0!</v>
          </cell>
          <cell r="LM114">
            <v>0</v>
          </cell>
          <cell r="LN114">
            <v>0</v>
          </cell>
          <cell r="LO114" t="e">
            <v>#DIV/0!</v>
          </cell>
          <cell r="LP114" t="e">
            <v>#DIV/0!</v>
          </cell>
          <cell r="LQ114" t="e">
            <v>#DIV/0!</v>
          </cell>
          <cell r="LR114" t="e">
            <v>#DIV/0!</v>
          </cell>
        </row>
        <row r="115">
          <cell r="JW115">
            <v>0</v>
          </cell>
          <cell r="JX115">
            <v>0</v>
          </cell>
          <cell r="JY115" t="e">
            <v>#DIV/0!</v>
          </cell>
          <cell r="JZ115" t="e">
            <v>#DIV/0!</v>
          </cell>
          <cell r="KA115" t="e">
            <v>#DIV/0!</v>
          </cell>
          <cell r="KB115" t="e">
            <v>#DIV/0!</v>
          </cell>
          <cell r="KK115">
            <v>0</v>
          </cell>
          <cell r="KL115">
            <v>0</v>
          </cell>
          <cell r="KM115" t="e">
            <v>#DIV/0!</v>
          </cell>
          <cell r="KN115" t="e">
            <v>#DIV/0!</v>
          </cell>
          <cell r="KO115" t="e">
            <v>#DIV/0!</v>
          </cell>
          <cell r="KP115" t="e">
            <v>#DIV/0!</v>
          </cell>
          <cell r="KS115" t="str">
            <v/>
          </cell>
          <cell r="KY115">
            <v>0</v>
          </cell>
          <cell r="KZ115">
            <v>0</v>
          </cell>
          <cell r="LA115" t="e">
            <v>#DIV/0!</v>
          </cell>
          <cell r="LB115" t="e">
            <v>#DIV/0!</v>
          </cell>
          <cell r="LC115" t="e">
            <v>#DIV/0!</v>
          </cell>
          <cell r="LD115" t="e">
            <v>#DIV/0!</v>
          </cell>
          <cell r="LM115">
            <v>0</v>
          </cell>
          <cell r="LN115">
            <v>0</v>
          </cell>
          <cell r="LO115" t="e">
            <v>#DIV/0!</v>
          </cell>
          <cell r="LP115" t="e">
            <v>#DIV/0!</v>
          </cell>
          <cell r="LQ115" t="e">
            <v>#DIV/0!</v>
          </cell>
          <cell r="LR115" t="e">
            <v>#DIV/0!</v>
          </cell>
        </row>
        <row r="116">
          <cell r="JW116">
            <v>0</v>
          </cell>
          <cell r="JX116">
            <v>0</v>
          </cell>
          <cell r="JY116" t="e">
            <v>#DIV/0!</v>
          </cell>
          <cell r="JZ116" t="e">
            <v>#DIV/0!</v>
          </cell>
          <cell r="KA116" t="e">
            <v>#DIV/0!</v>
          </cell>
          <cell r="KB116" t="e">
            <v>#DIV/0!</v>
          </cell>
          <cell r="KK116">
            <v>0</v>
          </cell>
          <cell r="KL116">
            <v>0</v>
          </cell>
          <cell r="KM116" t="e">
            <v>#DIV/0!</v>
          </cell>
          <cell r="KN116" t="e">
            <v>#DIV/0!</v>
          </cell>
          <cell r="KO116" t="e">
            <v>#DIV/0!</v>
          </cell>
          <cell r="KP116" t="e">
            <v>#DIV/0!</v>
          </cell>
          <cell r="KS116" t="str">
            <v/>
          </cell>
          <cell r="KY116">
            <v>0</v>
          </cell>
          <cell r="KZ116">
            <v>0</v>
          </cell>
          <cell r="LA116" t="e">
            <v>#DIV/0!</v>
          </cell>
          <cell r="LB116" t="e">
            <v>#DIV/0!</v>
          </cell>
          <cell r="LC116" t="e">
            <v>#DIV/0!</v>
          </cell>
          <cell r="LD116" t="e">
            <v>#DIV/0!</v>
          </cell>
          <cell r="LM116">
            <v>0</v>
          </cell>
          <cell r="LN116">
            <v>0</v>
          </cell>
          <cell r="LO116" t="e">
            <v>#DIV/0!</v>
          </cell>
          <cell r="LP116" t="e">
            <v>#DIV/0!</v>
          </cell>
          <cell r="LQ116" t="e">
            <v>#DIV/0!</v>
          </cell>
          <cell r="LR116" t="e">
            <v>#DIV/0!</v>
          </cell>
        </row>
        <row r="117">
          <cell r="JW117">
            <v>0</v>
          </cell>
          <cell r="JX117">
            <v>0</v>
          </cell>
          <cell r="JY117" t="e">
            <v>#DIV/0!</v>
          </cell>
          <cell r="JZ117" t="e">
            <v>#DIV/0!</v>
          </cell>
          <cell r="KA117" t="e">
            <v>#DIV/0!</v>
          </cell>
          <cell r="KB117" t="e">
            <v>#DIV/0!</v>
          </cell>
          <cell r="KK117">
            <v>0</v>
          </cell>
          <cell r="KL117">
            <v>0</v>
          </cell>
          <cell r="KM117" t="e">
            <v>#DIV/0!</v>
          </cell>
          <cell r="KN117" t="e">
            <v>#DIV/0!</v>
          </cell>
          <cell r="KO117" t="e">
            <v>#DIV/0!</v>
          </cell>
          <cell r="KP117" t="e">
            <v>#DIV/0!</v>
          </cell>
          <cell r="KS117" t="str">
            <v/>
          </cell>
          <cell r="KY117">
            <v>0</v>
          </cell>
          <cell r="KZ117">
            <v>0</v>
          </cell>
          <cell r="LA117" t="e">
            <v>#DIV/0!</v>
          </cell>
          <cell r="LB117" t="e">
            <v>#DIV/0!</v>
          </cell>
          <cell r="LC117" t="e">
            <v>#DIV/0!</v>
          </cell>
          <cell r="LD117" t="e">
            <v>#DIV/0!</v>
          </cell>
          <cell r="LM117">
            <v>0</v>
          </cell>
          <cell r="LN117">
            <v>0</v>
          </cell>
          <cell r="LO117" t="e">
            <v>#DIV/0!</v>
          </cell>
          <cell r="LP117" t="e">
            <v>#DIV/0!</v>
          </cell>
          <cell r="LQ117" t="e">
            <v>#DIV/0!</v>
          </cell>
          <cell r="LR117" t="e">
            <v>#DIV/0!</v>
          </cell>
        </row>
        <row r="118">
          <cell r="JW118">
            <v>0</v>
          </cell>
          <cell r="JX118">
            <v>0</v>
          </cell>
          <cell r="JY118" t="e">
            <v>#DIV/0!</v>
          </cell>
          <cell r="JZ118" t="e">
            <v>#DIV/0!</v>
          </cell>
          <cell r="KA118" t="e">
            <v>#DIV/0!</v>
          </cell>
          <cell r="KB118" t="e">
            <v>#DIV/0!</v>
          </cell>
          <cell r="KK118">
            <v>0</v>
          </cell>
          <cell r="KL118">
            <v>0</v>
          </cell>
          <cell r="KM118" t="e">
            <v>#DIV/0!</v>
          </cell>
          <cell r="KN118" t="e">
            <v>#DIV/0!</v>
          </cell>
          <cell r="KO118" t="e">
            <v>#DIV/0!</v>
          </cell>
          <cell r="KP118" t="e">
            <v>#DIV/0!</v>
          </cell>
          <cell r="KS118" t="str">
            <v/>
          </cell>
          <cell r="KY118">
            <v>0</v>
          </cell>
          <cell r="KZ118">
            <v>0</v>
          </cell>
          <cell r="LA118" t="e">
            <v>#DIV/0!</v>
          </cell>
          <cell r="LB118" t="e">
            <v>#DIV/0!</v>
          </cell>
          <cell r="LC118" t="e">
            <v>#DIV/0!</v>
          </cell>
          <cell r="LD118" t="e">
            <v>#DIV/0!</v>
          </cell>
          <cell r="LM118">
            <v>0</v>
          </cell>
          <cell r="LN118">
            <v>0</v>
          </cell>
          <cell r="LO118" t="e">
            <v>#DIV/0!</v>
          </cell>
          <cell r="LP118" t="e">
            <v>#DIV/0!</v>
          </cell>
          <cell r="LQ118" t="e">
            <v>#DIV/0!</v>
          </cell>
          <cell r="LR118" t="e">
            <v>#DIV/0!</v>
          </cell>
        </row>
        <row r="119">
          <cell r="JW119">
            <v>0</v>
          </cell>
          <cell r="JX119">
            <v>0</v>
          </cell>
          <cell r="JY119" t="e">
            <v>#DIV/0!</v>
          </cell>
          <cell r="JZ119" t="e">
            <v>#DIV/0!</v>
          </cell>
          <cell r="KA119" t="e">
            <v>#DIV/0!</v>
          </cell>
          <cell r="KB119" t="e">
            <v>#DIV/0!</v>
          </cell>
          <cell r="KK119">
            <v>0</v>
          </cell>
          <cell r="KL119">
            <v>0</v>
          </cell>
          <cell r="KM119" t="e">
            <v>#DIV/0!</v>
          </cell>
          <cell r="KN119" t="e">
            <v>#DIV/0!</v>
          </cell>
          <cell r="KO119" t="e">
            <v>#DIV/0!</v>
          </cell>
          <cell r="KP119" t="e">
            <v>#DIV/0!</v>
          </cell>
          <cell r="KS119" t="str">
            <v/>
          </cell>
          <cell r="KY119">
            <v>0</v>
          </cell>
          <cell r="KZ119">
            <v>0</v>
          </cell>
          <cell r="LA119" t="e">
            <v>#DIV/0!</v>
          </cell>
          <cell r="LB119" t="e">
            <v>#DIV/0!</v>
          </cell>
          <cell r="LC119" t="e">
            <v>#DIV/0!</v>
          </cell>
          <cell r="LD119" t="e">
            <v>#DIV/0!</v>
          </cell>
          <cell r="LM119">
            <v>0</v>
          </cell>
          <cell r="LN119">
            <v>0</v>
          </cell>
          <cell r="LO119" t="e">
            <v>#DIV/0!</v>
          </cell>
          <cell r="LP119" t="e">
            <v>#DIV/0!</v>
          </cell>
          <cell r="LQ119" t="e">
            <v>#DIV/0!</v>
          </cell>
          <cell r="LR119" t="e">
            <v>#DIV/0!</v>
          </cell>
        </row>
        <row r="120">
          <cell r="JW120">
            <v>0</v>
          </cell>
          <cell r="JX120">
            <v>0</v>
          </cell>
          <cell r="JY120" t="e">
            <v>#DIV/0!</v>
          </cell>
          <cell r="JZ120" t="e">
            <v>#DIV/0!</v>
          </cell>
          <cell r="KA120" t="e">
            <v>#DIV/0!</v>
          </cell>
          <cell r="KB120" t="e">
            <v>#DIV/0!</v>
          </cell>
          <cell r="KK120">
            <v>0</v>
          </cell>
          <cell r="KL120">
            <v>0</v>
          </cell>
          <cell r="KM120" t="e">
            <v>#DIV/0!</v>
          </cell>
          <cell r="KN120" t="e">
            <v>#DIV/0!</v>
          </cell>
          <cell r="KO120" t="e">
            <v>#DIV/0!</v>
          </cell>
          <cell r="KP120" t="e">
            <v>#DIV/0!</v>
          </cell>
          <cell r="KS120" t="str">
            <v/>
          </cell>
          <cell r="KY120">
            <v>0</v>
          </cell>
          <cell r="KZ120">
            <v>0</v>
          </cell>
          <cell r="LA120" t="e">
            <v>#DIV/0!</v>
          </cell>
          <cell r="LB120" t="e">
            <v>#DIV/0!</v>
          </cell>
          <cell r="LC120" t="e">
            <v>#DIV/0!</v>
          </cell>
          <cell r="LD120" t="e">
            <v>#DIV/0!</v>
          </cell>
          <cell r="LM120">
            <v>0</v>
          </cell>
          <cell r="LN120">
            <v>0</v>
          </cell>
          <cell r="LO120" t="e">
            <v>#DIV/0!</v>
          </cell>
          <cell r="LP120" t="e">
            <v>#DIV/0!</v>
          </cell>
          <cell r="LQ120" t="e">
            <v>#DIV/0!</v>
          </cell>
          <cell r="LR120" t="e">
            <v>#DIV/0!</v>
          </cell>
        </row>
        <row r="121">
          <cell r="JW121">
            <v>0</v>
          </cell>
          <cell r="JX121">
            <v>0</v>
          </cell>
          <cell r="JY121" t="e">
            <v>#DIV/0!</v>
          </cell>
          <cell r="JZ121" t="e">
            <v>#DIV/0!</v>
          </cell>
          <cell r="KA121" t="e">
            <v>#DIV/0!</v>
          </cell>
          <cell r="KB121" t="e">
            <v>#DIV/0!</v>
          </cell>
          <cell r="KK121">
            <v>0</v>
          </cell>
          <cell r="KL121">
            <v>0</v>
          </cell>
          <cell r="KM121" t="e">
            <v>#DIV/0!</v>
          </cell>
          <cell r="KN121" t="e">
            <v>#DIV/0!</v>
          </cell>
          <cell r="KO121" t="e">
            <v>#DIV/0!</v>
          </cell>
          <cell r="KP121" t="e">
            <v>#DIV/0!</v>
          </cell>
          <cell r="KS121" t="str">
            <v/>
          </cell>
          <cell r="KY121">
            <v>0</v>
          </cell>
          <cell r="KZ121">
            <v>0</v>
          </cell>
          <cell r="LA121" t="e">
            <v>#DIV/0!</v>
          </cell>
          <cell r="LB121" t="e">
            <v>#DIV/0!</v>
          </cell>
          <cell r="LC121" t="e">
            <v>#DIV/0!</v>
          </cell>
          <cell r="LD121" t="e">
            <v>#DIV/0!</v>
          </cell>
          <cell r="LM121">
            <v>0</v>
          </cell>
          <cell r="LN121">
            <v>0</v>
          </cell>
          <cell r="LO121" t="e">
            <v>#DIV/0!</v>
          </cell>
          <cell r="LP121" t="e">
            <v>#DIV/0!</v>
          </cell>
          <cell r="LQ121" t="e">
            <v>#DIV/0!</v>
          </cell>
          <cell r="LR121" t="e">
            <v>#DIV/0!</v>
          </cell>
        </row>
        <row r="122">
          <cell r="JW122">
            <v>0</v>
          </cell>
          <cell r="JX122">
            <v>0</v>
          </cell>
          <cell r="JY122" t="e">
            <v>#DIV/0!</v>
          </cell>
          <cell r="JZ122" t="e">
            <v>#DIV/0!</v>
          </cell>
          <cell r="KA122" t="e">
            <v>#DIV/0!</v>
          </cell>
          <cell r="KB122" t="e">
            <v>#DIV/0!</v>
          </cell>
          <cell r="KK122">
            <v>0</v>
          </cell>
          <cell r="KL122">
            <v>0</v>
          </cell>
          <cell r="KM122" t="e">
            <v>#DIV/0!</v>
          </cell>
          <cell r="KN122" t="e">
            <v>#DIV/0!</v>
          </cell>
          <cell r="KO122" t="e">
            <v>#DIV/0!</v>
          </cell>
          <cell r="KP122" t="e">
            <v>#DIV/0!</v>
          </cell>
          <cell r="KS122" t="str">
            <v/>
          </cell>
          <cell r="KY122">
            <v>0</v>
          </cell>
          <cell r="KZ122">
            <v>0</v>
          </cell>
          <cell r="LA122" t="e">
            <v>#DIV/0!</v>
          </cell>
          <cell r="LB122" t="e">
            <v>#DIV/0!</v>
          </cell>
          <cell r="LC122" t="e">
            <v>#DIV/0!</v>
          </cell>
          <cell r="LD122" t="e">
            <v>#DIV/0!</v>
          </cell>
          <cell r="LM122">
            <v>0</v>
          </cell>
          <cell r="LN122">
            <v>0</v>
          </cell>
          <cell r="LO122" t="e">
            <v>#DIV/0!</v>
          </cell>
          <cell r="LP122" t="e">
            <v>#DIV/0!</v>
          </cell>
          <cell r="LQ122" t="e">
            <v>#DIV/0!</v>
          </cell>
          <cell r="LR122" t="e">
            <v>#DIV/0!</v>
          </cell>
        </row>
        <row r="123">
          <cell r="JW123">
            <v>0</v>
          </cell>
          <cell r="JX123">
            <v>0</v>
          </cell>
          <cell r="JY123" t="e">
            <v>#DIV/0!</v>
          </cell>
          <cell r="JZ123" t="e">
            <v>#DIV/0!</v>
          </cell>
          <cell r="KA123" t="e">
            <v>#DIV/0!</v>
          </cell>
          <cell r="KB123" t="e">
            <v>#DIV/0!</v>
          </cell>
          <cell r="KK123">
            <v>0</v>
          </cell>
          <cell r="KL123">
            <v>0</v>
          </cell>
          <cell r="KM123" t="e">
            <v>#DIV/0!</v>
          </cell>
          <cell r="KN123" t="e">
            <v>#DIV/0!</v>
          </cell>
          <cell r="KO123" t="e">
            <v>#DIV/0!</v>
          </cell>
          <cell r="KP123" t="e">
            <v>#DIV/0!</v>
          </cell>
          <cell r="KS123" t="str">
            <v/>
          </cell>
          <cell r="KY123">
            <v>0</v>
          </cell>
          <cell r="KZ123">
            <v>0</v>
          </cell>
          <cell r="LA123" t="e">
            <v>#DIV/0!</v>
          </cell>
          <cell r="LB123" t="e">
            <v>#DIV/0!</v>
          </cell>
          <cell r="LC123" t="e">
            <v>#DIV/0!</v>
          </cell>
          <cell r="LD123" t="e">
            <v>#DIV/0!</v>
          </cell>
          <cell r="LM123">
            <v>0</v>
          </cell>
          <cell r="LN123">
            <v>0</v>
          </cell>
          <cell r="LO123" t="e">
            <v>#DIV/0!</v>
          </cell>
          <cell r="LP123" t="e">
            <v>#DIV/0!</v>
          </cell>
          <cell r="LQ123" t="e">
            <v>#DIV/0!</v>
          </cell>
          <cell r="LR123" t="e">
            <v>#DIV/0!</v>
          </cell>
        </row>
        <row r="124">
          <cell r="JW124">
            <v>0</v>
          </cell>
          <cell r="JX124">
            <v>0</v>
          </cell>
          <cell r="JY124" t="e">
            <v>#DIV/0!</v>
          </cell>
          <cell r="JZ124" t="e">
            <v>#DIV/0!</v>
          </cell>
          <cell r="KA124" t="e">
            <v>#DIV/0!</v>
          </cell>
          <cell r="KB124" t="e">
            <v>#DIV/0!</v>
          </cell>
          <cell r="KK124">
            <v>0</v>
          </cell>
          <cell r="KL124">
            <v>0</v>
          </cell>
          <cell r="KM124" t="e">
            <v>#DIV/0!</v>
          </cell>
          <cell r="KN124" t="e">
            <v>#DIV/0!</v>
          </cell>
          <cell r="KO124" t="e">
            <v>#DIV/0!</v>
          </cell>
          <cell r="KP124" t="e">
            <v>#DIV/0!</v>
          </cell>
          <cell r="KS124" t="str">
            <v/>
          </cell>
          <cell r="KY124">
            <v>0</v>
          </cell>
          <cell r="KZ124">
            <v>0</v>
          </cell>
          <cell r="LA124" t="e">
            <v>#DIV/0!</v>
          </cell>
          <cell r="LB124" t="e">
            <v>#DIV/0!</v>
          </cell>
          <cell r="LC124" t="e">
            <v>#DIV/0!</v>
          </cell>
          <cell r="LD124" t="e">
            <v>#DIV/0!</v>
          </cell>
          <cell r="LM124">
            <v>0</v>
          </cell>
          <cell r="LN124">
            <v>0</v>
          </cell>
          <cell r="LO124" t="e">
            <v>#DIV/0!</v>
          </cell>
          <cell r="LP124" t="e">
            <v>#DIV/0!</v>
          </cell>
          <cell r="LQ124" t="e">
            <v>#DIV/0!</v>
          </cell>
          <cell r="LR124" t="e">
            <v>#DIV/0!</v>
          </cell>
        </row>
        <row r="125">
          <cell r="JW125">
            <v>0</v>
          </cell>
          <cell r="JX125">
            <v>0</v>
          </cell>
          <cell r="JY125" t="e">
            <v>#DIV/0!</v>
          </cell>
          <cell r="JZ125" t="e">
            <v>#DIV/0!</v>
          </cell>
          <cell r="KA125" t="e">
            <v>#DIV/0!</v>
          </cell>
          <cell r="KB125" t="e">
            <v>#DIV/0!</v>
          </cell>
          <cell r="KK125">
            <v>0</v>
          </cell>
          <cell r="KL125">
            <v>0</v>
          </cell>
          <cell r="KM125" t="e">
            <v>#DIV/0!</v>
          </cell>
          <cell r="KN125" t="e">
            <v>#DIV/0!</v>
          </cell>
          <cell r="KO125" t="e">
            <v>#DIV/0!</v>
          </cell>
          <cell r="KP125" t="e">
            <v>#DIV/0!</v>
          </cell>
          <cell r="KS125" t="str">
            <v/>
          </cell>
          <cell r="KY125">
            <v>0</v>
          </cell>
          <cell r="KZ125">
            <v>0</v>
          </cell>
          <cell r="LA125" t="e">
            <v>#DIV/0!</v>
          </cell>
          <cell r="LB125" t="e">
            <v>#DIV/0!</v>
          </cell>
          <cell r="LC125" t="e">
            <v>#DIV/0!</v>
          </cell>
          <cell r="LD125" t="e">
            <v>#DIV/0!</v>
          </cell>
          <cell r="LM125">
            <v>0</v>
          </cell>
          <cell r="LN125">
            <v>0</v>
          </cell>
          <cell r="LO125" t="e">
            <v>#DIV/0!</v>
          </cell>
          <cell r="LP125" t="e">
            <v>#DIV/0!</v>
          </cell>
          <cell r="LQ125" t="e">
            <v>#DIV/0!</v>
          </cell>
          <cell r="LR125" t="e">
            <v>#DIV/0!</v>
          </cell>
        </row>
        <row r="126">
          <cell r="JW126">
            <v>0</v>
          </cell>
          <cell r="JX126">
            <v>0</v>
          </cell>
          <cell r="JY126" t="e">
            <v>#DIV/0!</v>
          </cell>
          <cell r="JZ126" t="e">
            <v>#DIV/0!</v>
          </cell>
          <cell r="KA126" t="e">
            <v>#DIV/0!</v>
          </cell>
          <cell r="KB126" t="e">
            <v>#DIV/0!</v>
          </cell>
          <cell r="KK126">
            <v>0</v>
          </cell>
          <cell r="KL126">
            <v>0</v>
          </cell>
          <cell r="KM126" t="e">
            <v>#DIV/0!</v>
          </cell>
          <cell r="KN126" t="e">
            <v>#DIV/0!</v>
          </cell>
          <cell r="KO126" t="e">
            <v>#DIV/0!</v>
          </cell>
          <cell r="KP126" t="e">
            <v>#DIV/0!</v>
          </cell>
          <cell r="KS126" t="str">
            <v/>
          </cell>
          <cell r="KY126">
            <v>0</v>
          </cell>
          <cell r="KZ126">
            <v>0</v>
          </cell>
          <cell r="LA126" t="e">
            <v>#DIV/0!</v>
          </cell>
          <cell r="LB126" t="e">
            <v>#DIV/0!</v>
          </cell>
          <cell r="LC126" t="e">
            <v>#DIV/0!</v>
          </cell>
          <cell r="LD126" t="e">
            <v>#DIV/0!</v>
          </cell>
          <cell r="LM126">
            <v>0</v>
          </cell>
          <cell r="LN126">
            <v>0</v>
          </cell>
          <cell r="LO126" t="e">
            <v>#DIV/0!</v>
          </cell>
          <cell r="LP126" t="e">
            <v>#DIV/0!</v>
          </cell>
          <cell r="LQ126" t="e">
            <v>#DIV/0!</v>
          </cell>
          <cell r="LR126" t="e">
            <v>#DIV/0!</v>
          </cell>
        </row>
        <row r="127">
          <cell r="JW127">
            <v>0</v>
          </cell>
          <cell r="JX127">
            <v>0</v>
          </cell>
          <cell r="JY127" t="e">
            <v>#DIV/0!</v>
          </cell>
          <cell r="JZ127" t="e">
            <v>#DIV/0!</v>
          </cell>
          <cell r="KA127" t="e">
            <v>#DIV/0!</v>
          </cell>
          <cell r="KB127" t="e">
            <v>#DIV/0!</v>
          </cell>
          <cell r="KK127">
            <v>0</v>
          </cell>
          <cell r="KL127">
            <v>0</v>
          </cell>
          <cell r="KM127" t="e">
            <v>#DIV/0!</v>
          </cell>
          <cell r="KN127" t="e">
            <v>#DIV/0!</v>
          </cell>
          <cell r="KO127" t="e">
            <v>#DIV/0!</v>
          </cell>
          <cell r="KP127" t="e">
            <v>#DIV/0!</v>
          </cell>
          <cell r="KS127" t="str">
            <v/>
          </cell>
          <cell r="KY127">
            <v>0</v>
          </cell>
          <cell r="KZ127">
            <v>0</v>
          </cell>
          <cell r="LA127" t="e">
            <v>#DIV/0!</v>
          </cell>
          <cell r="LB127" t="e">
            <v>#DIV/0!</v>
          </cell>
          <cell r="LC127" t="e">
            <v>#DIV/0!</v>
          </cell>
          <cell r="LD127" t="e">
            <v>#DIV/0!</v>
          </cell>
          <cell r="LM127">
            <v>0</v>
          </cell>
          <cell r="LN127">
            <v>0</v>
          </cell>
          <cell r="LO127" t="e">
            <v>#DIV/0!</v>
          </cell>
          <cell r="LP127" t="e">
            <v>#DIV/0!</v>
          </cell>
          <cell r="LQ127" t="e">
            <v>#DIV/0!</v>
          </cell>
          <cell r="LR127" t="e">
            <v>#DIV/0!</v>
          </cell>
        </row>
        <row r="128">
          <cell r="JQ128" t="str">
            <v/>
          </cell>
          <cell r="JW128">
            <v>0</v>
          </cell>
          <cell r="JX128">
            <v>0</v>
          </cell>
          <cell r="JY128" t="e">
            <v>#DIV/0!</v>
          </cell>
          <cell r="JZ128" t="e">
            <v>#DIV/0!</v>
          </cell>
          <cell r="KA128" t="e">
            <v>#DIV/0!</v>
          </cell>
          <cell r="KB128" t="e">
            <v>#DIV/0!</v>
          </cell>
          <cell r="KE128" t="str">
            <v/>
          </cell>
          <cell r="KK128">
            <v>0</v>
          </cell>
          <cell r="KL128">
            <v>0</v>
          </cell>
          <cell r="KM128" t="e">
            <v>#DIV/0!</v>
          </cell>
          <cell r="KN128" t="e">
            <v>#DIV/0!</v>
          </cell>
          <cell r="KO128" t="e">
            <v>#DIV/0!</v>
          </cell>
          <cell r="KP128" t="e">
            <v>#DIV/0!</v>
          </cell>
          <cell r="KS128" t="str">
            <v/>
          </cell>
          <cell r="KY128">
            <v>0</v>
          </cell>
          <cell r="KZ128">
            <v>0</v>
          </cell>
          <cell r="LA128" t="e">
            <v>#DIV/0!</v>
          </cell>
          <cell r="LB128" t="e">
            <v>#DIV/0!</v>
          </cell>
          <cell r="LC128" t="e">
            <v>#DIV/0!</v>
          </cell>
          <cell r="LD128" t="e">
            <v>#DIV/0!</v>
          </cell>
          <cell r="LG128" t="str">
            <v/>
          </cell>
          <cell r="LM128">
            <v>0</v>
          </cell>
          <cell r="LN128">
            <v>0</v>
          </cell>
          <cell r="LO128" t="e">
            <v>#DIV/0!</v>
          </cell>
          <cell r="LP128" t="e">
            <v>#DIV/0!</v>
          </cell>
          <cell r="LQ128" t="e">
            <v>#DIV/0!</v>
          </cell>
          <cell r="LR128" t="e">
            <v>#DIV/0!</v>
          </cell>
        </row>
        <row r="129">
          <cell r="JQ129" t="str">
            <v/>
          </cell>
          <cell r="JW129">
            <v>0</v>
          </cell>
          <cell r="JX129">
            <v>0</v>
          </cell>
          <cell r="JY129" t="e">
            <v>#DIV/0!</v>
          </cell>
          <cell r="JZ129" t="e">
            <v>#DIV/0!</v>
          </cell>
          <cell r="KA129" t="e">
            <v>#DIV/0!</v>
          </cell>
          <cell r="KB129" t="e">
            <v>#DIV/0!</v>
          </cell>
          <cell r="KE129" t="str">
            <v/>
          </cell>
          <cell r="KK129">
            <v>0</v>
          </cell>
          <cell r="KL129">
            <v>0</v>
          </cell>
          <cell r="KM129" t="e">
            <v>#DIV/0!</v>
          </cell>
          <cell r="KN129" t="e">
            <v>#DIV/0!</v>
          </cell>
          <cell r="KO129" t="e">
            <v>#DIV/0!</v>
          </cell>
          <cell r="KP129" t="e">
            <v>#DIV/0!</v>
          </cell>
          <cell r="KS129" t="str">
            <v/>
          </cell>
          <cell r="KY129">
            <v>0</v>
          </cell>
          <cell r="KZ129">
            <v>0</v>
          </cell>
          <cell r="LA129" t="e">
            <v>#DIV/0!</v>
          </cell>
          <cell r="LB129" t="e">
            <v>#DIV/0!</v>
          </cell>
          <cell r="LC129" t="e">
            <v>#DIV/0!</v>
          </cell>
          <cell r="LD129" t="e">
            <v>#DIV/0!</v>
          </cell>
          <cell r="LG129" t="str">
            <v/>
          </cell>
          <cell r="LM129">
            <v>0</v>
          </cell>
          <cell r="LN129">
            <v>0</v>
          </cell>
          <cell r="LO129" t="e">
            <v>#DIV/0!</v>
          </cell>
          <cell r="LP129" t="e">
            <v>#DIV/0!</v>
          </cell>
          <cell r="LQ129" t="e">
            <v>#DIV/0!</v>
          </cell>
          <cell r="LR129" t="e">
            <v>#DIV/0!</v>
          </cell>
        </row>
        <row r="130">
          <cell r="JQ130" t="str">
            <v/>
          </cell>
          <cell r="JW130">
            <v>0</v>
          </cell>
          <cell r="JX130">
            <v>0</v>
          </cell>
          <cell r="JY130" t="e">
            <v>#DIV/0!</v>
          </cell>
          <cell r="JZ130" t="e">
            <v>#DIV/0!</v>
          </cell>
          <cell r="KA130" t="e">
            <v>#DIV/0!</v>
          </cell>
          <cell r="KB130" t="e">
            <v>#DIV/0!</v>
          </cell>
          <cell r="KE130" t="str">
            <v/>
          </cell>
          <cell r="KK130">
            <v>0</v>
          </cell>
          <cell r="KL130">
            <v>0</v>
          </cell>
          <cell r="KM130" t="e">
            <v>#DIV/0!</v>
          </cell>
          <cell r="KN130" t="e">
            <v>#DIV/0!</v>
          </cell>
          <cell r="KO130" t="e">
            <v>#DIV/0!</v>
          </cell>
          <cell r="KP130" t="e">
            <v>#DIV/0!</v>
          </cell>
          <cell r="KS130" t="str">
            <v/>
          </cell>
          <cell r="KY130">
            <v>0</v>
          </cell>
          <cell r="KZ130">
            <v>0</v>
          </cell>
          <cell r="LA130" t="e">
            <v>#DIV/0!</v>
          </cell>
          <cell r="LB130" t="e">
            <v>#DIV/0!</v>
          </cell>
          <cell r="LC130" t="e">
            <v>#DIV/0!</v>
          </cell>
          <cell r="LD130" t="e">
            <v>#DIV/0!</v>
          </cell>
          <cell r="LG130" t="str">
            <v/>
          </cell>
          <cell r="LM130">
            <v>0</v>
          </cell>
          <cell r="LN130">
            <v>0</v>
          </cell>
          <cell r="LO130" t="e">
            <v>#DIV/0!</v>
          </cell>
          <cell r="LP130" t="e">
            <v>#DIV/0!</v>
          </cell>
          <cell r="LQ130" t="e">
            <v>#DIV/0!</v>
          </cell>
          <cell r="LR130" t="e">
            <v>#DIV/0!</v>
          </cell>
        </row>
        <row r="131">
          <cell r="JQ131" t="str">
            <v/>
          </cell>
          <cell r="JW131">
            <v>0</v>
          </cell>
          <cell r="JX131">
            <v>0</v>
          </cell>
          <cell r="JY131" t="e">
            <v>#DIV/0!</v>
          </cell>
          <cell r="JZ131" t="e">
            <v>#DIV/0!</v>
          </cell>
          <cell r="KA131" t="e">
            <v>#DIV/0!</v>
          </cell>
          <cell r="KB131" t="e">
            <v>#DIV/0!</v>
          </cell>
          <cell r="KE131" t="str">
            <v/>
          </cell>
          <cell r="KK131">
            <v>0</v>
          </cell>
          <cell r="KL131">
            <v>0</v>
          </cell>
          <cell r="KM131" t="e">
            <v>#DIV/0!</v>
          </cell>
          <cell r="KN131" t="e">
            <v>#DIV/0!</v>
          </cell>
          <cell r="KO131" t="e">
            <v>#DIV/0!</v>
          </cell>
          <cell r="KP131" t="e">
            <v>#DIV/0!</v>
          </cell>
          <cell r="KS131" t="str">
            <v/>
          </cell>
          <cell r="KY131">
            <v>0</v>
          </cell>
          <cell r="KZ131">
            <v>0</v>
          </cell>
          <cell r="LA131" t="e">
            <v>#DIV/0!</v>
          </cell>
          <cell r="LB131" t="e">
            <v>#DIV/0!</v>
          </cell>
          <cell r="LC131" t="e">
            <v>#DIV/0!</v>
          </cell>
          <cell r="LD131" t="e">
            <v>#DIV/0!</v>
          </cell>
          <cell r="LG131" t="str">
            <v/>
          </cell>
          <cell r="LM131">
            <v>0</v>
          </cell>
          <cell r="LN131">
            <v>0</v>
          </cell>
          <cell r="LO131" t="e">
            <v>#DIV/0!</v>
          </cell>
          <cell r="LP131" t="e">
            <v>#DIV/0!</v>
          </cell>
          <cell r="LQ131" t="e">
            <v>#DIV/0!</v>
          </cell>
          <cell r="LR131" t="e">
            <v>#DIV/0!</v>
          </cell>
        </row>
        <row r="132">
          <cell r="JQ132" t="str">
            <v/>
          </cell>
          <cell r="JW132">
            <v>0</v>
          </cell>
          <cell r="JX132">
            <v>0</v>
          </cell>
          <cell r="JY132" t="e">
            <v>#DIV/0!</v>
          </cell>
          <cell r="JZ132" t="e">
            <v>#DIV/0!</v>
          </cell>
          <cell r="KA132" t="e">
            <v>#DIV/0!</v>
          </cell>
          <cell r="KB132" t="e">
            <v>#DIV/0!</v>
          </cell>
          <cell r="KE132" t="str">
            <v/>
          </cell>
          <cell r="KK132">
            <v>0</v>
          </cell>
          <cell r="KL132">
            <v>0</v>
          </cell>
          <cell r="KM132" t="e">
            <v>#DIV/0!</v>
          </cell>
          <cell r="KN132" t="e">
            <v>#DIV/0!</v>
          </cell>
          <cell r="KO132" t="e">
            <v>#DIV/0!</v>
          </cell>
          <cell r="KP132" t="e">
            <v>#DIV/0!</v>
          </cell>
          <cell r="KS132" t="str">
            <v/>
          </cell>
          <cell r="KY132">
            <v>0</v>
          </cell>
          <cell r="KZ132">
            <v>0</v>
          </cell>
          <cell r="LA132" t="e">
            <v>#DIV/0!</v>
          </cell>
          <cell r="LB132" t="e">
            <v>#DIV/0!</v>
          </cell>
          <cell r="LC132" t="e">
            <v>#DIV/0!</v>
          </cell>
          <cell r="LD132" t="e">
            <v>#DIV/0!</v>
          </cell>
          <cell r="LG132" t="str">
            <v/>
          </cell>
          <cell r="LM132">
            <v>0</v>
          </cell>
          <cell r="LN132">
            <v>0</v>
          </cell>
          <cell r="LO132" t="e">
            <v>#DIV/0!</v>
          </cell>
          <cell r="LP132" t="e">
            <v>#DIV/0!</v>
          </cell>
          <cell r="LQ132" t="e">
            <v>#DIV/0!</v>
          </cell>
          <cell r="LR132" t="e">
            <v>#DIV/0!</v>
          </cell>
        </row>
        <row r="133">
          <cell r="JQ133" t="str">
            <v/>
          </cell>
          <cell r="JW133">
            <v>0</v>
          </cell>
          <cell r="JX133">
            <v>0</v>
          </cell>
          <cell r="JY133" t="e">
            <v>#DIV/0!</v>
          </cell>
          <cell r="JZ133" t="e">
            <v>#DIV/0!</v>
          </cell>
          <cell r="KA133" t="e">
            <v>#DIV/0!</v>
          </cell>
          <cell r="KB133" t="e">
            <v>#DIV/0!</v>
          </cell>
          <cell r="KE133" t="str">
            <v/>
          </cell>
          <cell r="KK133">
            <v>0</v>
          </cell>
          <cell r="KL133">
            <v>0</v>
          </cell>
          <cell r="KM133" t="e">
            <v>#DIV/0!</v>
          </cell>
          <cell r="KN133" t="e">
            <v>#DIV/0!</v>
          </cell>
          <cell r="KO133" t="e">
            <v>#DIV/0!</v>
          </cell>
          <cell r="KP133" t="e">
            <v>#DIV/0!</v>
          </cell>
          <cell r="KS133" t="str">
            <v/>
          </cell>
          <cell r="KY133">
            <v>0</v>
          </cell>
          <cell r="KZ133">
            <v>0</v>
          </cell>
          <cell r="LA133" t="e">
            <v>#DIV/0!</v>
          </cell>
          <cell r="LB133" t="e">
            <v>#DIV/0!</v>
          </cell>
          <cell r="LC133" t="e">
            <v>#DIV/0!</v>
          </cell>
          <cell r="LD133" t="e">
            <v>#DIV/0!</v>
          </cell>
          <cell r="LG133" t="str">
            <v/>
          </cell>
          <cell r="LM133">
            <v>0</v>
          </cell>
          <cell r="LN133">
            <v>0</v>
          </cell>
          <cell r="LO133" t="e">
            <v>#DIV/0!</v>
          </cell>
          <cell r="LP133" t="e">
            <v>#DIV/0!</v>
          </cell>
          <cell r="LQ133" t="e">
            <v>#DIV/0!</v>
          </cell>
          <cell r="LR133" t="e">
            <v>#DIV/0!</v>
          </cell>
        </row>
        <row r="134">
          <cell r="JQ134" t="str">
            <v/>
          </cell>
          <cell r="JW134">
            <v>0</v>
          </cell>
          <cell r="JX134">
            <v>0</v>
          </cell>
          <cell r="JY134" t="e">
            <v>#DIV/0!</v>
          </cell>
          <cell r="JZ134" t="e">
            <v>#DIV/0!</v>
          </cell>
          <cell r="KA134" t="e">
            <v>#DIV/0!</v>
          </cell>
          <cell r="KB134" t="e">
            <v>#DIV/0!</v>
          </cell>
          <cell r="KE134" t="str">
            <v/>
          </cell>
          <cell r="KK134">
            <v>0</v>
          </cell>
          <cell r="KL134">
            <v>0</v>
          </cell>
          <cell r="KM134" t="e">
            <v>#DIV/0!</v>
          </cell>
          <cell r="KN134" t="e">
            <v>#DIV/0!</v>
          </cell>
          <cell r="KO134" t="e">
            <v>#DIV/0!</v>
          </cell>
          <cell r="KP134" t="e">
            <v>#DIV/0!</v>
          </cell>
          <cell r="KS134" t="str">
            <v/>
          </cell>
          <cell r="KY134">
            <v>0</v>
          </cell>
          <cell r="KZ134">
            <v>0</v>
          </cell>
          <cell r="LA134" t="e">
            <v>#DIV/0!</v>
          </cell>
          <cell r="LB134" t="e">
            <v>#DIV/0!</v>
          </cell>
          <cell r="LC134" t="e">
            <v>#DIV/0!</v>
          </cell>
          <cell r="LD134" t="e">
            <v>#DIV/0!</v>
          </cell>
          <cell r="LG134" t="str">
            <v/>
          </cell>
          <cell r="LM134">
            <v>0</v>
          </cell>
          <cell r="LN134">
            <v>0</v>
          </cell>
          <cell r="LO134" t="e">
            <v>#DIV/0!</v>
          </cell>
          <cell r="LP134" t="e">
            <v>#DIV/0!</v>
          </cell>
          <cell r="LQ134" t="e">
            <v>#DIV/0!</v>
          </cell>
          <cell r="LR134" t="e">
            <v>#DIV/0!</v>
          </cell>
        </row>
        <row r="135">
          <cell r="JQ135" t="str">
            <v/>
          </cell>
          <cell r="JW135">
            <v>0</v>
          </cell>
          <cell r="JX135">
            <v>0</v>
          </cell>
          <cell r="JY135" t="e">
            <v>#DIV/0!</v>
          </cell>
          <cell r="JZ135" t="e">
            <v>#DIV/0!</v>
          </cell>
          <cell r="KA135" t="e">
            <v>#DIV/0!</v>
          </cell>
          <cell r="KB135" t="e">
            <v>#DIV/0!</v>
          </cell>
          <cell r="KE135" t="str">
            <v/>
          </cell>
          <cell r="KK135">
            <v>0</v>
          </cell>
          <cell r="KL135">
            <v>0</v>
          </cell>
          <cell r="KM135" t="e">
            <v>#DIV/0!</v>
          </cell>
          <cell r="KN135" t="e">
            <v>#DIV/0!</v>
          </cell>
          <cell r="KO135" t="e">
            <v>#DIV/0!</v>
          </cell>
          <cell r="KP135" t="e">
            <v>#DIV/0!</v>
          </cell>
          <cell r="KS135" t="str">
            <v/>
          </cell>
          <cell r="KY135">
            <v>0</v>
          </cell>
          <cell r="KZ135">
            <v>0</v>
          </cell>
          <cell r="LA135" t="e">
            <v>#DIV/0!</v>
          </cell>
          <cell r="LB135" t="e">
            <v>#DIV/0!</v>
          </cell>
          <cell r="LC135" t="e">
            <v>#DIV/0!</v>
          </cell>
          <cell r="LD135" t="e">
            <v>#DIV/0!</v>
          </cell>
          <cell r="LG135" t="str">
            <v/>
          </cell>
          <cell r="LM135">
            <v>0</v>
          </cell>
          <cell r="LN135">
            <v>0</v>
          </cell>
          <cell r="LO135" t="e">
            <v>#DIV/0!</v>
          </cell>
          <cell r="LP135" t="e">
            <v>#DIV/0!</v>
          </cell>
          <cell r="LQ135" t="e">
            <v>#DIV/0!</v>
          </cell>
          <cell r="LR135" t="e">
            <v>#DIV/0!</v>
          </cell>
        </row>
        <row r="136">
          <cell r="JQ136" t="str">
            <v/>
          </cell>
          <cell r="JW136">
            <v>0</v>
          </cell>
          <cell r="JX136">
            <v>0</v>
          </cell>
          <cell r="JY136" t="e">
            <v>#DIV/0!</v>
          </cell>
          <cell r="JZ136" t="e">
            <v>#DIV/0!</v>
          </cell>
          <cell r="KA136" t="e">
            <v>#DIV/0!</v>
          </cell>
          <cell r="KB136" t="e">
            <v>#DIV/0!</v>
          </cell>
          <cell r="KE136" t="str">
            <v/>
          </cell>
          <cell r="KK136">
            <v>0</v>
          </cell>
          <cell r="KL136">
            <v>0</v>
          </cell>
          <cell r="KM136" t="e">
            <v>#DIV/0!</v>
          </cell>
          <cell r="KN136" t="e">
            <v>#DIV/0!</v>
          </cell>
          <cell r="KO136" t="e">
            <v>#DIV/0!</v>
          </cell>
          <cell r="KP136" t="e">
            <v>#DIV/0!</v>
          </cell>
          <cell r="KS136" t="str">
            <v/>
          </cell>
          <cell r="KY136">
            <v>0</v>
          </cell>
          <cell r="KZ136">
            <v>0</v>
          </cell>
          <cell r="LA136" t="e">
            <v>#DIV/0!</v>
          </cell>
          <cell r="LB136" t="e">
            <v>#DIV/0!</v>
          </cell>
          <cell r="LC136" t="e">
            <v>#DIV/0!</v>
          </cell>
          <cell r="LD136" t="e">
            <v>#DIV/0!</v>
          </cell>
          <cell r="LG136" t="str">
            <v/>
          </cell>
          <cell r="LM136">
            <v>0</v>
          </cell>
          <cell r="LN136">
            <v>0</v>
          </cell>
          <cell r="LO136" t="e">
            <v>#DIV/0!</v>
          </cell>
          <cell r="LP136" t="e">
            <v>#DIV/0!</v>
          </cell>
          <cell r="LQ136" t="e">
            <v>#DIV/0!</v>
          </cell>
          <cell r="LR136" t="e">
            <v>#DIV/0!</v>
          </cell>
        </row>
        <row r="137">
          <cell r="JQ137" t="str">
            <v/>
          </cell>
          <cell r="JW137">
            <v>0</v>
          </cell>
          <cell r="JX137">
            <v>0</v>
          </cell>
          <cell r="JY137" t="e">
            <v>#DIV/0!</v>
          </cell>
          <cell r="JZ137" t="e">
            <v>#DIV/0!</v>
          </cell>
          <cell r="KA137" t="e">
            <v>#DIV/0!</v>
          </cell>
          <cell r="KB137" t="e">
            <v>#DIV/0!</v>
          </cell>
          <cell r="KE137" t="str">
            <v/>
          </cell>
          <cell r="KK137">
            <v>0</v>
          </cell>
          <cell r="KL137">
            <v>0</v>
          </cell>
          <cell r="KM137" t="e">
            <v>#DIV/0!</v>
          </cell>
          <cell r="KN137" t="e">
            <v>#DIV/0!</v>
          </cell>
          <cell r="KO137" t="e">
            <v>#DIV/0!</v>
          </cell>
          <cell r="KP137" t="e">
            <v>#DIV/0!</v>
          </cell>
          <cell r="KS137" t="str">
            <v/>
          </cell>
          <cell r="KY137">
            <v>0</v>
          </cell>
          <cell r="KZ137">
            <v>0</v>
          </cell>
          <cell r="LA137" t="e">
            <v>#DIV/0!</v>
          </cell>
          <cell r="LB137" t="e">
            <v>#DIV/0!</v>
          </cell>
          <cell r="LC137" t="e">
            <v>#DIV/0!</v>
          </cell>
          <cell r="LD137" t="e">
            <v>#DIV/0!</v>
          </cell>
          <cell r="LG137" t="str">
            <v/>
          </cell>
          <cell r="LM137">
            <v>0</v>
          </cell>
          <cell r="LN137">
            <v>0</v>
          </cell>
          <cell r="LO137" t="e">
            <v>#DIV/0!</v>
          </cell>
          <cell r="LP137" t="e">
            <v>#DIV/0!</v>
          </cell>
          <cell r="LQ137" t="e">
            <v>#DIV/0!</v>
          </cell>
          <cell r="LR137" t="e">
            <v>#DIV/0!</v>
          </cell>
        </row>
        <row r="138">
          <cell r="JQ138" t="str">
            <v/>
          </cell>
          <cell r="JW138">
            <v>0</v>
          </cell>
          <cell r="JX138">
            <v>0</v>
          </cell>
          <cell r="JY138" t="e">
            <v>#DIV/0!</v>
          </cell>
          <cell r="JZ138" t="e">
            <v>#DIV/0!</v>
          </cell>
          <cell r="KA138" t="e">
            <v>#DIV/0!</v>
          </cell>
          <cell r="KB138" t="e">
            <v>#DIV/0!</v>
          </cell>
          <cell r="KE138" t="str">
            <v/>
          </cell>
          <cell r="KK138">
            <v>0</v>
          </cell>
          <cell r="KL138">
            <v>0</v>
          </cell>
          <cell r="KM138" t="e">
            <v>#DIV/0!</v>
          </cell>
          <cell r="KN138" t="e">
            <v>#DIV/0!</v>
          </cell>
          <cell r="KO138" t="e">
            <v>#DIV/0!</v>
          </cell>
          <cell r="KP138" t="e">
            <v>#DIV/0!</v>
          </cell>
          <cell r="KS138" t="str">
            <v/>
          </cell>
          <cell r="KY138">
            <v>0</v>
          </cell>
          <cell r="KZ138">
            <v>0</v>
          </cell>
          <cell r="LA138" t="e">
            <v>#DIV/0!</v>
          </cell>
          <cell r="LB138" t="e">
            <v>#DIV/0!</v>
          </cell>
          <cell r="LC138" t="e">
            <v>#DIV/0!</v>
          </cell>
          <cell r="LD138" t="e">
            <v>#DIV/0!</v>
          </cell>
          <cell r="LG138" t="str">
            <v/>
          </cell>
          <cell r="LM138">
            <v>0</v>
          </cell>
          <cell r="LN138">
            <v>0</v>
          </cell>
          <cell r="LO138" t="e">
            <v>#DIV/0!</v>
          </cell>
          <cell r="LP138" t="e">
            <v>#DIV/0!</v>
          </cell>
          <cell r="LQ138" t="e">
            <v>#DIV/0!</v>
          </cell>
          <cell r="LR138" t="e">
            <v>#DIV/0!</v>
          </cell>
        </row>
        <row r="139">
          <cell r="JQ139" t="str">
            <v/>
          </cell>
          <cell r="JW139">
            <v>0</v>
          </cell>
          <cell r="JX139">
            <v>0</v>
          </cell>
          <cell r="JY139" t="e">
            <v>#DIV/0!</v>
          </cell>
          <cell r="JZ139" t="e">
            <v>#DIV/0!</v>
          </cell>
          <cell r="KA139" t="e">
            <v>#DIV/0!</v>
          </cell>
          <cell r="KB139" t="e">
            <v>#DIV/0!</v>
          </cell>
          <cell r="KE139" t="str">
            <v/>
          </cell>
          <cell r="KK139">
            <v>0</v>
          </cell>
          <cell r="KL139">
            <v>0</v>
          </cell>
          <cell r="KM139" t="e">
            <v>#DIV/0!</v>
          </cell>
          <cell r="KN139" t="e">
            <v>#DIV/0!</v>
          </cell>
          <cell r="KO139" t="e">
            <v>#DIV/0!</v>
          </cell>
          <cell r="KP139" t="e">
            <v>#DIV/0!</v>
          </cell>
          <cell r="KS139" t="str">
            <v/>
          </cell>
          <cell r="KY139">
            <v>0</v>
          </cell>
          <cell r="KZ139">
            <v>0</v>
          </cell>
          <cell r="LA139" t="e">
            <v>#DIV/0!</v>
          </cell>
          <cell r="LB139" t="e">
            <v>#DIV/0!</v>
          </cell>
          <cell r="LC139" t="e">
            <v>#DIV/0!</v>
          </cell>
          <cell r="LD139" t="e">
            <v>#DIV/0!</v>
          </cell>
          <cell r="LG139" t="str">
            <v/>
          </cell>
          <cell r="LM139">
            <v>0</v>
          </cell>
          <cell r="LN139">
            <v>0</v>
          </cell>
          <cell r="LO139" t="e">
            <v>#DIV/0!</v>
          </cell>
          <cell r="LP139" t="e">
            <v>#DIV/0!</v>
          </cell>
          <cell r="LQ139" t="e">
            <v>#DIV/0!</v>
          </cell>
          <cell r="LR139" t="e">
            <v>#DIV/0!</v>
          </cell>
        </row>
        <row r="140">
          <cell r="JQ140" t="str">
            <v/>
          </cell>
          <cell r="JW140">
            <v>0</v>
          </cell>
          <cell r="JX140">
            <v>0</v>
          </cell>
          <cell r="JY140" t="e">
            <v>#DIV/0!</v>
          </cell>
          <cell r="JZ140" t="e">
            <v>#DIV/0!</v>
          </cell>
          <cell r="KA140" t="e">
            <v>#DIV/0!</v>
          </cell>
          <cell r="KB140" t="e">
            <v>#DIV/0!</v>
          </cell>
          <cell r="KE140" t="str">
            <v/>
          </cell>
          <cell r="KK140">
            <v>0</v>
          </cell>
          <cell r="KL140">
            <v>0</v>
          </cell>
          <cell r="KM140" t="e">
            <v>#DIV/0!</v>
          </cell>
          <cell r="KN140" t="e">
            <v>#DIV/0!</v>
          </cell>
          <cell r="KO140" t="e">
            <v>#DIV/0!</v>
          </cell>
          <cell r="KP140" t="e">
            <v>#DIV/0!</v>
          </cell>
          <cell r="KS140" t="str">
            <v/>
          </cell>
          <cell r="KY140">
            <v>0</v>
          </cell>
          <cell r="KZ140">
            <v>0</v>
          </cell>
          <cell r="LA140" t="e">
            <v>#DIV/0!</v>
          </cell>
          <cell r="LB140" t="e">
            <v>#DIV/0!</v>
          </cell>
          <cell r="LC140" t="e">
            <v>#DIV/0!</v>
          </cell>
          <cell r="LD140" t="e">
            <v>#DIV/0!</v>
          </cell>
          <cell r="LG140" t="str">
            <v/>
          </cell>
          <cell r="LM140">
            <v>0</v>
          </cell>
          <cell r="LN140">
            <v>0</v>
          </cell>
          <cell r="LO140" t="e">
            <v>#DIV/0!</v>
          </cell>
          <cell r="LP140" t="e">
            <v>#DIV/0!</v>
          </cell>
          <cell r="LQ140" t="e">
            <v>#DIV/0!</v>
          </cell>
          <cell r="LR140" t="e">
            <v>#DIV/0!</v>
          </cell>
        </row>
        <row r="141">
          <cell r="JQ141" t="str">
            <v/>
          </cell>
          <cell r="JW141">
            <v>0</v>
          </cell>
          <cell r="JX141">
            <v>0</v>
          </cell>
          <cell r="JY141" t="e">
            <v>#DIV/0!</v>
          </cell>
          <cell r="JZ141" t="e">
            <v>#DIV/0!</v>
          </cell>
          <cell r="KA141" t="e">
            <v>#DIV/0!</v>
          </cell>
          <cell r="KB141" t="e">
            <v>#DIV/0!</v>
          </cell>
          <cell r="KE141" t="str">
            <v/>
          </cell>
          <cell r="KK141">
            <v>0</v>
          </cell>
          <cell r="KL141">
            <v>0</v>
          </cell>
          <cell r="KM141" t="e">
            <v>#DIV/0!</v>
          </cell>
          <cell r="KN141" t="e">
            <v>#DIV/0!</v>
          </cell>
          <cell r="KO141" t="e">
            <v>#DIV/0!</v>
          </cell>
          <cell r="KP141" t="e">
            <v>#DIV/0!</v>
          </cell>
          <cell r="KS141" t="str">
            <v/>
          </cell>
          <cell r="KY141">
            <v>0</v>
          </cell>
          <cell r="KZ141">
            <v>0</v>
          </cell>
          <cell r="LA141" t="e">
            <v>#DIV/0!</v>
          </cell>
          <cell r="LB141" t="e">
            <v>#DIV/0!</v>
          </cell>
          <cell r="LC141" t="e">
            <v>#DIV/0!</v>
          </cell>
          <cell r="LD141" t="e">
            <v>#DIV/0!</v>
          </cell>
          <cell r="LG141" t="str">
            <v/>
          </cell>
          <cell r="LM141">
            <v>0</v>
          </cell>
          <cell r="LN141">
            <v>0</v>
          </cell>
          <cell r="LO141" t="e">
            <v>#DIV/0!</v>
          </cell>
          <cell r="LP141" t="e">
            <v>#DIV/0!</v>
          </cell>
          <cell r="LQ141" t="e">
            <v>#DIV/0!</v>
          </cell>
          <cell r="LR141" t="e">
            <v>#DIV/0!</v>
          </cell>
        </row>
        <row r="142">
          <cell r="JQ142" t="str">
            <v/>
          </cell>
          <cell r="JW142">
            <v>0</v>
          </cell>
          <cell r="JX142">
            <v>0</v>
          </cell>
          <cell r="JY142" t="e">
            <v>#DIV/0!</v>
          </cell>
          <cell r="JZ142" t="e">
            <v>#DIV/0!</v>
          </cell>
          <cell r="KA142" t="e">
            <v>#DIV/0!</v>
          </cell>
          <cell r="KB142" t="e">
            <v>#DIV/0!</v>
          </cell>
          <cell r="KE142" t="str">
            <v/>
          </cell>
          <cell r="KK142">
            <v>0</v>
          </cell>
          <cell r="KL142">
            <v>0</v>
          </cell>
          <cell r="KM142" t="e">
            <v>#DIV/0!</v>
          </cell>
          <cell r="KN142" t="e">
            <v>#DIV/0!</v>
          </cell>
          <cell r="KO142" t="e">
            <v>#DIV/0!</v>
          </cell>
          <cell r="KP142" t="e">
            <v>#DIV/0!</v>
          </cell>
          <cell r="KS142" t="str">
            <v/>
          </cell>
          <cell r="KY142">
            <v>0</v>
          </cell>
          <cell r="KZ142">
            <v>0</v>
          </cell>
          <cell r="LA142" t="e">
            <v>#DIV/0!</v>
          </cell>
          <cell r="LB142" t="e">
            <v>#DIV/0!</v>
          </cell>
          <cell r="LC142" t="e">
            <v>#DIV/0!</v>
          </cell>
          <cell r="LD142" t="e">
            <v>#DIV/0!</v>
          </cell>
          <cell r="LG142" t="str">
            <v/>
          </cell>
          <cell r="LM142">
            <v>0</v>
          </cell>
          <cell r="LN142">
            <v>0</v>
          </cell>
          <cell r="LO142" t="e">
            <v>#DIV/0!</v>
          </cell>
          <cell r="LP142" t="e">
            <v>#DIV/0!</v>
          </cell>
          <cell r="LQ142" t="e">
            <v>#DIV/0!</v>
          </cell>
          <cell r="LR142" t="e">
            <v>#DIV/0!</v>
          </cell>
        </row>
        <row r="143">
          <cell r="JQ143" t="str">
            <v/>
          </cell>
          <cell r="JW143">
            <v>0</v>
          </cell>
          <cell r="JX143">
            <v>0</v>
          </cell>
          <cell r="JY143" t="e">
            <v>#DIV/0!</v>
          </cell>
          <cell r="JZ143" t="e">
            <v>#DIV/0!</v>
          </cell>
          <cell r="KA143" t="e">
            <v>#DIV/0!</v>
          </cell>
          <cell r="KB143" t="e">
            <v>#DIV/0!</v>
          </cell>
          <cell r="KE143" t="str">
            <v/>
          </cell>
          <cell r="KK143">
            <v>0</v>
          </cell>
          <cell r="KL143">
            <v>0</v>
          </cell>
          <cell r="KM143" t="e">
            <v>#DIV/0!</v>
          </cell>
          <cell r="KN143" t="e">
            <v>#DIV/0!</v>
          </cell>
          <cell r="KO143" t="e">
            <v>#DIV/0!</v>
          </cell>
          <cell r="KP143" t="e">
            <v>#DIV/0!</v>
          </cell>
          <cell r="KS143" t="str">
            <v/>
          </cell>
          <cell r="KY143">
            <v>0</v>
          </cell>
          <cell r="KZ143">
            <v>0</v>
          </cell>
          <cell r="LA143" t="e">
            <v>#DIV/0!</v>
          </cell>
          <cell r="LB143" t="e">
            <v>#DIV/0!</v>
          </cell>
          <cell r="LC143" t="e">
            <v>#DIV/0!</v>
          </cell>
          <cell r="LD143" t="e">
            <v>#DIV/0!</v>
          </cell>
          <cell r="LG143" t="str">
            <v/>
          </cell>
          <cell r="LM143">
            <v>0</v>
          </cell>
          <cell r="LN143">
            <v>0</v>
          </cell>
          <cell r="LO143" t="e">
            <v>#DIV/0!</v>
          </cell>
          <cell r="LP143" t="e">
            <v>#DIV/0!</v>
          </cell>
          <cell r="LQ143" t="e">
            <v>#DIV/0!</v>
          </cell>
          <cell r="LR143" t="e">
            <v>#DIV/0!</v>
          </cell>
        </row>
        <row r="144">
          <cell r="JQ144" t="str">
            <v/>
          </cell>
          <cell r="JW144">
            <v>0</v>
          </cell>
          <cell r="JX144">
            <v>0</v>
          </cell>
          <cell r="JY144" t="e">
            <v>#DIV/0!</v>
          </cell>
          <cell r="JZ144" t="e">
            <v>#DIV/0!</v>
          </cell>
          <cell r="KA144" t="e">
            <v>#DIV/0!</v>
          </cell>
          <cell r="KB144" t="e">
            <v>#DIV/0!</v>
          </cell>
          <cell r="KE144" t="str">
            <v/>
          </cell>
          <cell r="KK144">
            <v>0</v>
          </cell>
          <cell r="KL144">
            <v>0</v>
          </cell>
          <cell r="KM144" t="e">
            <v>#DIV/0!</v>
          </cell>
          <cell r="KN144" t="e">
            <v>#DIV/0!</v>
          </cell>
          <cell r="KO144" t="e">
            <v>#DIV/0!</v>
          </cell>
          <cell r="KP144" t="e">
            <v>#DIV/0!</v>
          </cell>
          <cell r="KS144" t="str">
            <v/>
          </cell>
          <cell r="KY144">
            <v>0</v>
          </cell>
          <cell r="KZ144">
            <v>0</v>
          </cell>
          <cell r="LA144" t="e">
            <v>#DIV/0!</v>
          </cell>
          <cell r="LB144" t="e">
            <v>#DIV/0!</v>
          </cell>
          <cell r="LC144" t="e">
            <v>#DIV/0!</v>
          </cell>
          <cell r="LD144" t="e">
            <v>#DIV/0!</v>
          </cell>
          <cell r="LG144" t="str">
            <v/>
          </cell>
          <cell r="LM144">
            <v>0</v>
          </cell>
          <cell r="LN144">
            <v>0</v>
          </cell>
          <cell r="LO144" t="e">
            <v>#DIV/0!</v>
          </cell>
          <cell r="LP144" t="e">
            <v>#DIV/0!</v>
          </cell>
          <cell r="LQ144" t="e">
            <v>#DIV/0!</v>
          </cell>
          <cell r="LR144" t="e">
            <v>#DIV/0!</v>
          </cell>
        </row>
        <row r="145">
          <cell r="JQ145" t="str">
            <v/>
          </cell>
          <cell r="JW145">
            <v>0</v>
          </cell>
          <cell r="JX145">
            <v>0</v>
          </cell>
          <cell r="JY145" t="e">
            <v>#DIV/0!</v>
          </cell>
          <cell r="JZ145" t="e">
            <v>#DIV/0!</v>
          </cell>
          <cell r="KA145" t="e">
            <v>#DIV/0!</v>
          </cell>
          <cell r="KB145" t="e">
            <v>#DIV/0!</v>
          </cell>
          <cell r="KE145" t="str">
            <v/>
          </cell>
          <cell r="KK145">
            <v>0</v>
          </cell>
          <cell r="KL145">
            <v>0</v>
          </cell>
          <cell r="KM145" t="e">
            <v>#DIV/0!</v>
          </cell>
          <cell r="KN145" t="e">
            <v>#DIV/0!</v>
          </cell>
          <cell r="KO145" t="e">
            <v>#DIV/0!</v>
          </cell>
          <cell r="KP145" t="e">
            <v>#DIV/0!</v>
          </cell>
          <cell r="KS145" t="str">
            <v/>
          </cell>
          <cell r="KY145">
            <v>0</v>
          </cell>
          <cell r="KZ145">
            <v>0</v>
          </cell>
          <cell r="LA145" t="e">
            <v>#DIV/0!</v>
          </cell>
          <cell r="LB145" t="e">
            <v>#DIV/0!</v>
          </cell>
          <cell r="LC145" t="e">
            <v>#DIV/0!</v>
          </cell>
          <cell r="LD145" t="e">
            <v>#DIV/0!</v>
          </cell>
          <cell r="LG145" t="str">
            <v/>
          </cell>
          <cell r="LM145">
            <v>0</v>
          </cell>
          <cell r="LN145">
            <v>0</v>
          </cell>
          <cell r="LO145" t="e">
            <v>#DIV/0!</v>
          </cell>
          <cell r="LP145" t="e">
            <v>#DIV/0!</v>
          </cell>
          <cell r="LQ145" t="e">
            <v>#DIV/0!</v>
          </cell>
          <cell r="LR145" t="e">
            <v>#DIV/0!</v>
          </cell>
        </row>
        <row r="146">
          <cell r="JQ146" t="str">
            <v/>
          </cell>
          <cell r="JW146">
            <v>0</v>
          </cell>
          <cell r="JX146">
            <v>0</v>
          </cell>
          <cell r="JY146" t="e">
            <v>#DIV/0!</v>
          </cell>
          <cell r="JZ146" t="e">
            <v>#DIV/0!</v>
          </cell>
          <cell r="KA146" t="e">
            <v>#DIV/0!</v>
          </cell>
          <cell r="KB146" t="e">
            <v>#DIV/0!</v>
          </cell>
          <cell r="KE146" t="str">
            <v/>
          </cell>
          <cell r="KK146">
            <v>0</v>
          </cell>
          <cell r="KL146">
            <v>0</v>
          </cell>
          <cell r="KM146" t="e">
            <v>#DIV/0!</v>
          </cell>
          <cell r="KN146" t="e">
            <v>#DIV/0!</v>
          </cell>
          <cell r="KO146" t="e">
            <v>#DIV/0!</v>
          </cell>
          <cell r="KP146" t="e">
            <v>#DIV/0!</v>
          </cell>
          <cell r="KS146" t="str">
            <v/>
          </cell>
          <cell r="KY146">
            <v>0</v>
          </cell>
          <cell r="KZ146">
            <v>0</v>
          </cell>
          <cell r="LA146" t="e">
            <v>#DIV/0!</v>
          </cell>
          <cell r="LB146" t="e">
            <v>#DIV/0!</v>
          </cell>
          <cell r="LC146" t="e">
            <v>#DIV/0!</v>
          </cell>
          <cell r="LD146" t="e">
            <v>#DIV/0!</v>
          </cell>
          <cell r="LG146" t="str">
            <v/>
          </cell>
          <cell r="LM146">
            <v>0</v>
          </cell>
          <cell r="LN146">
            <v>0</v>
          </cell>
          <cell r="LO146" t="e">
            <v>#DIV/0!</v>
          </cell>
          <cell r="LP146" t="e">
            <v>#DIV/0!</v>
          </cell>
          <cell r="LQ146" t="e">
            <v>#DIV/0!</v>
          </cell>
          <cell r="LR146" t="e">
            <v>#DIV/0!</v>
          </cell>
        </row>
        <row r="147">
          <cell r="JQ147" t="str">
            <v/>
          </cell>
          <cell r="JW147">
            <v>0</v>
          </cell>
          <cell r="JX147">
            <v>0</v>
          </cell>
          <cell r="JY147" t="e">
            <v>#DIV/0!</v>
          </cell>
          <cell r="JZ147" t="e">
            <v>#DIV/0!</v>
          </cell>
          <cell r="KA147" t="e">
            <v>#DIV/0!</v>
          </cell>
          <cell r="KB147" t="e">
            <v>#DIV/0!</v>
          </cell>
          <cell r="KE147" t="str">
            <v/>
          </cell>
          <cell r="KK147">
            <v>0</v>
          </cell>
          <cell r="KL147">
            <v>0</v>
          </cell>
          <cell r="KM147" t="e">
            <v>#DIV/0!</v>
          </cell>
          <cell r="KN147" t="e">
            <v>#DIV/0!</v>
          </cell>
          <cell r="KO147" t="e">
            <v>#DIV/0!</v>
          </cell>
          <cell r="KP147" t="e">
            <v>#DIV/0!</v>
          </cell>
          <cell r="KS147" t="str">
            <v/>
          </cell>
          <cell r="KY147">
            <v>0</v>
          </cell>
          <cell r="KZ147">
            <v>0</v>
          </cell>
          <cell r="LA147" t="e">
            <v>#DIV/0!</v>
          </cell>
          <cell r="LB147" t="e">
            <v>#DIV/0!</v>
          </cell>
          <cell r="LC147" t="e">
            <v>#DIV/0!</v>
          </cell>
          <cell r="LD147" t="e">
            <v>#DIV/0!</v>
          </cell>
          <cell r="LG147" t="str">
            <v/>
          </cell>
          <cell r="LM147">
            <v>0</v>
          </cell>
          <cell r="LN147">
            <v>0</v>
          </cell>
          <cell r="LO147" t="e">
            <v>#DIV/0!</v>
          </cell>
          <cell r="LP147" t="e">
            <v>#DIV/0!</v>
          </cell>
          <cell r="LQ147" t="e">
            <v>#DIV/0!</v>
          </cell>
          <cell r="LR147" t="e">
            <v>#DIV/0!</v>
          </cell>
        </row>
        <row r="148">
          <cell r="JQ148" t="str">
            <v/>
          </cell>
          <cell r="JW148">
            <v>0</v>
          </cell>
          <cell r="JX148">
            <v>0</v>
          </cell>
          <cell r="JY148" t="e">
            <v>#DIV/0!</v>
          </cell>
          <cell r="JZ148" t="e">
            <v>#DIV/0!</v>
          </cell>
          <cell r="KA148" t="e">
            <v>#DIV/0!</v>
          </cell>
          <cell r="KB148" t="e">
            <v>#DIV/0!</v>
          </cell>
          <cell r="KE148" t="str">
            <v/>
          </cell>
          <cell r="KK148">
            <v>0</v>
          </cell>
          <cell r="KL148">
            <v>0</v>
          </cell>
          <cell r="KM148" t="e">
            <v>#DIV/0!</v>
          </cell>
          <cell r="KN148" t="e">
            <v>#DIV/0!</v>
          </cell>
          <cell r="KO148" t="e">
            <v>#DIV/0!</v>
          </cell>
          <cell r="KP148" t="e">
            <v>#DIV/0!</v>
          </cell>
          <cell r="KS148" t="str">
            <v/>
          </cell>
          <cell r="KY148">
            <v>0</v>
          </cell>
          <cell r="KZ148">
            <v>0</v>
          </cell>
          <cell r="LA148" t="e">
            <v>#DIV/0!</v>
          </cell>
          <cell r="LB148" t="e">
            <v>#DIV/0!</v>
          </cell>
          <cell r="LC148" t="e">
            <v>#DIV/0!</v>
          </cell>
          <cell r="LD148" t="e">
            <v>#DIV/0!</v>
          </cell>
          <cell r="LG148" t="str">
            <v/>
          </cell>
          <cell r="LM148">
            <v>0</v>
          </cell>
          <cell r="LN148">
            <v>0</v>
          </cell>
          <cell r="LO148" t="e">
            <v>#DIV/0!</v>
          </cell>
          <cell r="LP148" t="e">
            <v>#DIV/0!</v>
          </cell>
          <cell r="LQ148" t="e">
            <v>#DIV/0!</v>
          </cell>
          <cell r="LR148" t="e">
            <v>#DIV/0!</v>
          </cell>
        </row>
        <row r="149">
          <cell r="JQ149" t="str">
            <v/>
          </cell>
          <cell r="JW149">
            <v>0</v>
          </cell>
          <cell r="JX149">
            <v>0</v>
          </cell>
          <cell r="JY149" t="e">
            <v>#DIV/0!</v>
          </cell>
          <cell r="JZ149" t="e">
            <v>#DIV/0!</v>
          </cell>
          <cell r="KA149" t="e">
            <v>#DIV/0!</v>
          </cell>
          <cell r="KB149" t="e">
            <v>#DIV/0!</v>
          </cell>
          <cell r="KE149" t="str">
            <v/>
          </cell>
          <cell r="KK149">
            <v>0</v>
          </cell>
          <cell r="KL149">
            <v>0</v>
          </cell>
          <cell r="KM149" t="e">
            <v>#DIV/0!</v>
          </cell>
          <cell r="KN149" t="e">
            <v>#DIV/0!</v>
          </cell>
          <cell r="KO149" t="e">
            <v>#DIV/0!</v>
          </cell>
          <cell r="KP149" t="e">
            <v>#DIV/0!</v>
          </cell>
          <cell r="KS149" t="str">
            <v/>
          </cell>
          <cell r="KY149">
            <v>0</v>
          </cell>
          <cell r="KZ149">
            <v>0</v>
          </cell>
          <cell r="LA149" t="e">
            <v>#DIV/0!</v>
          </cell>
          <cell r="LB149" t="e">
            <v>#DIV/0!</v>
          </cell>
          <cell r="LC149" t="e">
            <v>#DIV/0!</v>
          </cell>
          <cell r="LD149" t="e">
            <v>#DIV/0!</v>
          </cell>
          <cell r="LG149" t="str">
            <v/>
          </cell>
          <cell r="LM149">
            <v>0</v>
          </cell>
          <cell r="LN149">
            <v>0</v>
          </cell>
          <cell r="LO149" t="e">
            <v>#DIV/0!</v>
          </cell>
          <cell r="LP149" t="e">
            <v>#DIV/0!</v>
          </cell>
          <cell r="LQ149" t="e">
            <v>#DIV/0!</v>
          </cell>
          <cell r="LR149" t="e">
            <v>#DIV/0!</v>
          </cell>
        </row>
        <row r="150">
          <cell r="JQ150" t="str">
            <v/>
          </cell>
          <cell r="JW150">
            <v>0</v>
          </cell>
          <cell r="JX150">
            <v>0</v>
          </cell>
          <cell r="JY150" t="e">
            <v>#DIV/0!</v>
          </cell>
          <cell r="JZ150" t="e">
            <v>#DIV/0!</v>
          </cell>
          <cell r="KA150" t="e">
            <v>#DIV/0!</v>
          </cell>
          <cell r="KB150" t="e">
            <v>#DIV/0!</v>
          </cell>
          <cell r="KE150" t="str">
            <v/>
          </cell>
          <cell r="KK150">
            <v>0</v>
          </cell>
          <cell r="KL150">
            <v>0</v>
          </cell>
          <cell r="KM150" t="e">
            <v>#DIV/0!</v>
          </cell>
          <cell r="KN150" t="e">
            <v>#DIV/0!</v>
          </cell>
          <cell r="KO150" t="e">
            <v>#DIV/0!</v>
          </cell>
          <cell r="KP150" t="e">
            <v>#DIV/0!</v>
          </cell>
          <cell r="KS150" t="str">
            <v/>
          </cell>
          <cell r="KY150">
            <v>0</v>
          </cell>
          <cell r="KZ150">
            <v>0</v>
          </cell>
          <cell r="LA150" t="e">
            <v>#DIV/0!</v>
          </cell>
          <cell r="LB150" t="e">
            <v>#DIV/0!</v>
          </cell>
          <cell r="LC150" t="e">
            <v>#DIV/0!</v>
          </cell>
          <cell r="LD150" t="e">
            <v>#DIV/0!</v>
          </cell>
          <cell r="LG150" t="str">
            <v/>
          </cell>
          <cell r="LM150">
            <v>0</v>
          </cell>
          <cell r="LN150">
            <v>0</v>
          </cell>
          <cell r="LO150" t="e">
            <v>#DIV/0!</v>
          </cell>
          <cell r="LP150" t="e">
            <v>#DIV/0!</v>
          </cell>
          <cell r="LQ150" t="e">
            <v>#DIV/0!</v>
          </cell>
          <cell r="LR150" t="e">
            <v>#DIV/0!</v>
          </cell>
        </row>
        <row r="151">
          <cell r="JQ151" t="str">
            <v/>
          </cell>
          <cell r="JW151">
            <v>0</v>
          </cell>
          <cell r="JX151">
            <v>0</v>
          </cell>
          <cell r="JY151" t="e">
            <v>#DIV/0!</v>
          </cell>
          <cell r="JZ151" t="e">
            <v>#DIV/0!</v>
          </cell>
          <cell r="KA151" t="e">
            <v>#DIV/0!</v>
          </cell>
          <cell r="KB151" t="e">
            <v>#DIV/0!</v>
          </cell>
          <cell r="KE151" t="str">
            <v/>
          </cell>
          <cell r="KK151">
            <v>0</v>
          </cell>
          <cell r="KL151">
            <v>0</v>
          </cell>
          <cell r="KM151" t="e">
            <v>#DIV/0!</v>
          </cell>
          <cell r="KN151" t="e">
            <v>#DIV/0!</v>
          </cell>
          <cell r="KO151" t="e">
            <v>#DIV/0!</v>
          </cell>
          <cell r="KP151" t="e">
            <v>#DIV/0!</v>
          </cell>
          <cell r="KS151" t="str">
            <v/>
          </cell>
          <cell r="KY151">
            <v>0</v>
          </cell>
          <cell r="KZ151">
            <v>0</v>
          </cell>
          <cell r="LA151" t="e">
            <v>#DIV/0!</v>
          </cell>
          <cell r="LB151" t="e">
            <v>#DIV/0!</v>
          </cell>
          <cell r="LC151" t="e">
            <v>#DIV/0!</v>
          </cell>
          <cell r="LD151" t="e">
            <v>#DIV/0!</v>
          </cell>
          <cell r="LG151" t="str">
            <v/>
          </cell>
          <cell r="LM151">
            <v>0</v>
          </cell>
          <cell r="LN151">
            <v>0</v>
          </cell>
          <cell r="LO151" t="e">
            <v>#DIV/0!</v>
          </cell>
          <cell r="LP151" t="e">
            <v>#DIV/0!</v>
          </cell>
          <cell r="LQ151" t="e">
            <v>#DIV/0!</v>
          </cell>
          <cell r="LR151" t="e">
            <v>#DIV/0!</v>
          </cell>
        </row>
        <row r="152">
          <cell r="JQ152" t="str">
            <v/>
          </cell>
          <cell r="JW152">
            <v>0</v>
          </cell>
          <cell r="JX152">
            <v>0</v>
          </cell>
          <cell r="JY152" t="e">
            <v>#DIV/0!</v>
          </cell>
          <cell r="JZ152" t="e">
            <v>#DIV/0!</v>
          </cell>
          <cell r="KA152" t="e">
            <v>#DIV/0!</v>
          </cell>
          <cell r="KB152" t="e">
            <v>#DIV/0!</v>
          </cell>
          <cell r="KE152" t="str">
            <v/>
          </cell>
          <cell r="KK152">
            <v>0</v>
          </cell>
          <cell r="KL152">
            <v>0</v>
          </cell>
          <cell r="KM152" t="e">
            <v>#DIV/0!</v>
          </cell>
          <cell r="KN152" t="e">
            <v>#DIV/0!</v>
          </cell>
          <cell r="KO152" t="e">
            <v>#DIV/0!</v>
          </cell>
          <cell r="KP152" t="e">
            <v>#DIV/0!</v>
          </cell>
          <cell r="KS152" t="str">
            <v/>
          </cell>
          <cell r="KY152">
            <v>0</v>
          </cell>
          <cell r="KZ152">
            <v>0</v>
          </cell>
          <cell r="LA152" t="e">
            <v>#DIV/0!</v>
          </cell>
          <cell r="LB152" t="e">
            <v>#DIV/0!</v>
          </cell>
          <cell r="LC152" t="e">
            <v>#DIV/0!</v>
          </cell>
          <cell r="LD152" t="e">
            <v>#DIV/0!</v>
          </cell>
          <cell r="LG152" t="str">
            <v/>
          </cell>
          <cell r="LM152">
            <v>0</v>
          </cell>
          <cell r="LN152">
            <v>0</v>
          </cell>
          <cell r="LO152" t="e">
            <v>#DIV/0!</v>
          </cell>
          <cell r="LP152" t="e">
            <v>#DIV/0!</v>
          </cell>
          <cell r="LQ152" t="e">
            <v>#DIV/0!</v>
          </cell>
          <cell r="LR152" t="e">
            <v>#DIV/0!</v>
          </cell>
        </row>
        <row r="153">
          <cell r="JQ153" t="str">
            <v/>
          </cell>
          <cell r="JW153">
            <v>0</v>
          </cell>
          <cell r="JX153">
            <v>0</v>
          </cell>
          <cell r="JY153" t="e">
            <v>#DIV/0!</v>
          </cell>
          <cell r="JZ153" t="e">
            <v>#DIV/0!</v>
          </cell>
          <cell r="KA153" t="e">
            <v>#DIV/0!</v>
          </cell>
          <cell r="KB153" t="e">
            <v>#DIV/0!</v>
          </cell>
          <cell r="KE153" t="str">
            <v/>
          </cell>
          <cell r="KK153">
            <v>0</v>
          </cell>
          <cell r="KL153">
            <v>0</v>
          </cell>
          <cell r="KM153" t="e">
            <v>#DIV/0!</v>
          </cell>
          <cell r="KN153" t="e">
            <v>#DIV/0!</v>
          </cell>
          <cell r="KO153" t="e">
            <v>#DIV/0!</v>
          </cell>
          <cell r="KP153" t="e">
            <v>#DIV/0!</v>
          </cell>
          <cell r="KS153" t="str">
            <v/>
          </cell>
          <cell r="KY153">
            <v>0</v>
          </cell>
          <cell r="KZ153">
            <v>0</v>
          </cell>
          <cell r="LA153" t="e">
            <v>#DIV/0!</v>
          </cell>
          <cell r="LB153" t="e">
            <v>#DIV/0!</v>
          </cell>
          <cell r="LC153" t="e">
            <v>#DIV/0!</v>
          </cell>
          <cell r="LD153" t="e">
            <v>#DIV/0!</v>
          </cell>
          <cell r="LG153" t="str">
            <v/>
          </cell>
          <cell r="LM153">
            <v>0</v>
          </cell>
          <cell r="LN153">
            <v>0</v>
          </cell>
          <cell r="LO153" t="e">
            <v>#DIV/0!</v>
          </cell>
          <cell r="LP153" t="e">
            <v>#DIV/0!</v>
          </cell>
          <cell r="LQ153" t="e">
            <v>#DIV/0!</v>
          </cell>
          <cell r="LR153" t="e">
            <v>#DIV/0!</v>
          </cell>
        </row>
        <row r="154">
          <cell r="JQ154" t="str">
            <v/>
          </cell>
          <cell r="JW154">
            <v>0</v>
          </cell>
          <cell r="JX154">
            <v>0</v>
          </cell>
          <cell r="JY154" t="e">
            <v>#DIV/0!</v>
          </cell>
          <cell r="JZ154" t="e">
            <v>#DIV/0!</v>
          </cell>
          <cell r="KA154" t="e">
            <v>#DIV/0!</v>
          </cell>
          <cell r="KB154" t="e">
            <v>#DIV/0!</v>
          </cell>
          <cell r="KE154" t="str">
            <v/>
          </cell>
          <cell r="KK154">
            <v>0</v>
          </cell>
          <cell r="KL154">
            <v>0</v>
          </cell>
          <cell r="KP154" t="e">
            <v>#DIV/0!</v>
          </cell>
          <cell r="KS154" t="str">
            <v/>
          </cell>
          <cell r="KY154">
            <v>0</v>
          </cell>
          <cell r="KZ154">
            <v>0</v>
          </cell>
          <cell r="LA154" t="e">
            <v>#DIV/0!</v>
          </cell>
          <cell r="LB154" t="e">
            <v>#DIV/0!</v>
          </cell>
          <cell r="LC154" t="e">
            <v>#DIV/0!</v>
          </cell>
          <cell r="LD154" t="e">
            <v>#DIV/0!</v>
          </cell>
          <cell r="LG154" t="str">
            <v/>
          </cell>
          <cell r="LM154">
            <v>0</v>
          </cell>
          <cell r="LN154">
            <v>0</v>
          </cell>
          <cell r="LO154" t="e">
            <v>#DIV/0!</v>
          </cell>
          <cell r="LP154" t="e">
            <v>#DIV/0!</v>
          </cell>
          <cell r="LQ154" t="e">
            <v>#DIV/0!</v>
          </cell>
          <cell r="LR154" t="e">
            <v>#DIV/0!</v>
          </cell>
        </row>
        <row r="155">
          <cell r="JQ155" t="str">
            <v/>
          </cell>
          <cell r="JW155">
            <v>0</v>
          </cell>
          <cell r="JX155">
            <v>0</v>
          </cell>
          <cell r="JY155" t="e">
            <v>#DIV/0!</v>
          </cell>
          <cell r="JZ155" t="e">
            <v>#DIV/0!</v>
          </cell>
          <cell r="KA155" t="e">
            <v>#DIV/0!</v>
          </cell>
          <cell r="KB155" t="e">
            <v>#DIV/0!</v>
          </cell>
          <cell r="KE155" t="str">
            <v/>
          </cell>
          <cell r="KK155">
            <v>0</v>
          </cell>
          <cell r="KL155">
            <v>0</v>
          </cell>
          <cell r="KP155" t="e">
            <v>#DIV/0!</v>
          </cell>
          <cell r="KS155" t="str">
            <v/>
          </cell>
          <cell r="KY155">
            <v>0</v>
          </cell>
          <cell r="KZ155">
            <v>0</v>
          </cell>
          <cell r="LA155" t="e">
            <v>#DIV/0!</v>
          </cell>
          <cell r="LB155" t="e">
            <v>#DIV/0!</v>
          </cell>
          <cell r="LC155" t="e">
            <v>#DIV/0!</v>
          </cell>
          <cell r="LD155" t="e">
            <v>#DIV/0!</v>
          </cell>
          <cell r="LG155" t="str">
            <v/>
          </cell>
          <cell r="LM155">
            <v>0</v>
          </cell>
          <cell r="LN155">
            <v>0</v>
          </cell>
          <cell r="LO155" t="e">
            <v>#DIV/0!</v>
          </cell>
          <cell r="LP155" t="e">
            <v>#DIV/0!</v>
          </cell>
          <cell r="LQ155" t="e">
            <v>#DIV/0!</v>
          </cell>
          <cell r="LR155" t="e">
            <v>#DIV/0!</v>
          </cell>
        </row>
        <row r="156">
          <cell r="JQ156" t="str">
            <v/>
          </cell>
          <cell r="JW156">
            <v>0</v>
          </cell>
          <cell r="JX156">
            <v>0</v>
          </cell>
          <cell r="JY156" t="e">
            <v>#DIV/0!</v>
          </cell>
          <cell r="JZ156" t="e">
            <v>#DIV/0!</v>
          </cell>
          <cell r="KA156" t="e">
            <v>#DIV/0!</v>
          </cell>
          <cell r="KB156" t="e">
            <v>#DIV/0!</v>
          </cell>
          <cell r="KE156" t="str">
            <v/>
          </cell>
          <cell r="KK156">
            <v>0</v>
          </cell>
          <cell r="KL156">
            <v>0</v>
          </cell>
          <cell r="KP156" t="e">
            <v>#DIV/0!</v>
          </cell>
          <cell r="KS156" t="str">
            <v/>
          </cell>
          <cell r="KY156">
            <v>0</v>
          </cell>
          <cell r="KZ156">
            <v>0</v>
          </cell>
          <cell r="LA156" t="e">
            <v>#DIV/0!</v>
          </cell>
          <cell r="LB156" t="e">
            <v>#DIV/0!</v>
          </cell>
          <cell r="LC156" t="e">
            <v>#DIV/0!</v>
          </cell>
          <cell r="LD156" t="e">
            <v>#DIV/0!</v>
          </cell>
          <cell r="LG156" t="str">
            <v/>
          </cell>
          <cell r="LM156">
            <v>0</v>
          </cell>
          <cell r="LN156">
            <v>0</v>
          </cell>
          <cell r="LO156" t="e">
            <v>#DIV/0!</v>
          </cell>
          <cell r="LP156" t="e">
            <v>#DIV/0!</v>
          </cell>
          <cell r="LQ156" t="e">
            <v>#DIV/0!</v>
          </cell>
          <cell r="LR156" t="e">
            <v>#DIV/0!</v>
          </cell>
        </row>
        <row r="157">
          <cell r="JQ157" t="str">
            <v/>
          </cell>
          <cell r="JW157">
            <v>0</v>
          </cell>
          <cell r="JX157">
            <v>0</v>
          </cell>
          <cell r="JY157" t="e">
            <v>#DIV/0!</v>
          </cell>
          <cell r="JZ157" t="e">
            <v>#DIV/0!</v>
          </cell>
          <cell r="KA157" t="e">
            <v>#DIV/0!</v>
          </cell>
          <cell r="KB157" t="e">
            <v>#DIV/0!</v>
          </cell>
          <cell r="KE157" t="str">
            <v/>
          </cell>
          <cell r="KK157">
            <v>0</v>
          </cell>
          <cell r="KL157">
            <v>0</v>
          </cell>
          <cell r="KP157" t="e">
            <v>#DIV/0!</v>
          </cell>
          <cell r="KS157" t="str">
            <v/>
          </cell>
          <cell r="KY157">
            <v>0</v>
          </cell>
          <cell r="KZ157">
            <v>0</v>
          </cell>
          <cell r="LA157" t="e">
            <v>#DIV/0!</v>
          </cell>
          <cell r="LB157" t="e">
            <v>#DIV/0!</v>
          </cell>
          <cell r="LC157" t="e">
            <v>#DIV/0!</v>
          </cell>
          <cell r="LD157" t="e">
            <v>#DIV/0!</v>
          </cell>
          <cell r="LG157" t="str">
            <v/>
          </cell>
          <cell r="LM157">
            <v>0</v>
          </cell>
          <cell r="LN157">
            <v>0</v>
          </cell>
          <cell r="LO157" t="e">
            <v>#DIV/0!</v>
          </cell>
          <cell r="LP157" t="e">
            <v>#DIV/0!</v>
          </cell>
          <cell r="LQ157" t="e">
            <v>#DIV/0!</v>
          </cell>
          <cell r="LR157" t="e">
            <v>#DIV/0!</v>
          </cell>
        </row>
        <row r="158">
          <cell r="JQ158" t="str">
            <v/>
          </cell>
          <cell r="JW158">
            <v>0</v>
          </cell>
          <cell r="JX158">
            <v>0</v>
          </cell>
          <cell r="JY158" t="e">
            <v>#DIV/0!</v>
          </cell>
          <cell r="JZ158" t="e">
            <v>#DIV/0!</v>
          </cell>
          <cell r="KA158" t="e">
            <v>#DIV/0!</v>
          </cell>
          <cell r="KB158" t="e">
            <v>#DIV/0!</v>
          </cell>
          <cell r="KS158" t="str">
            <v/>
          </cell>
          <cell r="KY158">
            <v>0</v>
          </cell>
          <cell r="KZ158">
            <v>0</v>
          </cell>
          <cell r="LA158" t="e">
            <v>#DIV/0!</v>
          </cell>
          <cell r="LB158" t="e">
            <v>#DIV/0!</v>
          </cell>
          <cell r="LC158" t="e">
            <v>#DIV/0!</v>
          </cell>
          <cell r="LD158" t="e">
            <v>#DIV/0!</v>
          </cell>
          <cell r="LG158" t="str">
            <v/>
          </cell>
          <cell r="LM158">
            <v>0</v>
          </cell>
          <cell r="LN158">
            <v>0</v>
          </cell>
          <cell r="LO158" t="e">
            <v>#DIV/0!</v>
          </cell>
          <cell r="LP158" t="e">
            <v>#DIV/0!</v>
          </cell>
          <cell r="LQ158" t="e">
            <v>#DIV/0!</v>
          </cell>
          <cell r="LR158" t="e">
            <v>#DIV/0!</v>
          </cell>
        </row>
        <row r="159">
          <cell r="JQ159" t="str">
            <v/>
          </cell>
          <cell r="JW159">
            <v>0</v>
          </cell>
          <cell r="JX159">
            <v>0</v>
          </cell>
          <cell r="JY159" t="e">
            <v>#DIV/0!</v>
          </cell>
          <cell r="JZ159" t="e">
            <v>#DIV/0!</v>
          </cell>
          <cell r="KA159" t="e">
            <v>#DIV/0!</v>
          </cell>
          <cell r="KB159" t="e">
            <v>#DIV/0!</v>
          </cell>
          <cell r="KS159" t="str">
            <v/>
          </cell>
          <cell r="KY159">
            <v>0</v>
          </cell>
          <cell r="KZ159">
            <v>0</v>
          </cell>
          <cell r="LA159" t="e">
            <v>#DIV/0!</v>
          </cell>
          <cell r="LB159" t="e">
            <v>#DIV/0!</v>
          </cell>
          <cell r="LC159" t="e">
            <v>#DIV/0!</v>
          </cell>
          <cell r="LD159" t="e">
            <v>#DIV/0!</v>
          </cell>
          <cell r="LG159" t="str">
            <v/>
          </cell>
          <cell r="LM159">
            <v>0</v>
          </cell>
          <cell r="LN159">
            <v>0</v>
          </cell>
          <cell r="LO159" t="e">
            <v>#DIV/0!</v>
          </cell>
          <cell r="LP159" t="e">
            <v>#DIV/0!</v>
          </cell>
          <cell r="LQ159" t="e">
            <v>#DIV/0!</v>
          </cell>
          <cell r="LR159" t="e">
            <v>#DIV/0!</v>
          </cell>
        </row>
        <row r="160">
          <cell r="JQ160" t="str">
            <v/>
          </cell>
          <cell r="JW160">
            <v>0</v>
          </cell>
          <cell r="JX160">
            <v>0</v>
          </cell>
          <cell r="JY160" t="e">
            <v>#DIV/0!</v>
          </cell>
          <cell r="JZ160" t="e">
            <v>#DIV/0!</v>
          </cell>
          <cell r="KA160" t="e">
            <v>#DIV/0!</v>
          </cell>
          <cell r="KB160" t="e">
            <v>#DIV/0!</v>
          </cell>
          <cell r="KS160" t="str">
            <v/>
          </cell>
          <cell r="KY160">
            <v>0</v>
          </cell>
          <cell r="KZ160">
            <v>0</v>
          </cell>
          <cell r="LA160" t="e">
            <v>#DIV/0!</v>
          </cell>
          <cell r="LB160" t="e">
            <v>#DIV/0!</v>
          </cell>
          <cell r="LC160" t="e">
            <v>#DIV/0!</v>
          </cell>
          <cell r="LD160" t="e">
            <v>#DIV/0!</v>
          </cell>
          <cell r="LG160" t="str">
            <v/>
          </cell>
          <cell r="LM160">
            <v>0</v>
          </cell>
          <cell r="LN160">
            <v>0</v>
          </cell>
          <cell r="LO160" t="e">
            <v>#DIV/0!</v>
          </cell>
          <cell r="LP160" t="e">
            <v>#DIV/0!</v>
          </cell>
          <cell r="LQ160" t="e">
            <v>#DIV/0!</v>
          </cell>
          <cell r="LR160" t="e">
            <v>#DIV/0!</v>
          </cell>
        </row>
        <row r="161">
          <cell r="JQ161" t="str">
            <v/>
          </cell>
          <cell r="JW161">
            <v>0</v>
          </cell>
          <cell r="JX161">
            <v>0</v>
          </cell>
          <cell r="JY161" t="e">
            <v>#DIV/0!</v>
          </cell>
          <cell r="JZ161" t="e">
            <v>#DIV/0!</v>
          </cell>
          <cell r="KA161" t="e">
            <v>#DIV/0!</v>
          </cell>
          <cell r="KB161" t="e">
            <v>#DIV/0!</v>
          </cell>
          <cell r="KS161" t="str">
            <v/>
          </cell>
          <cell r="KY161">
            <v>0</v>
          </cell>
          <cell r="KZ161">
            <v>0</v>
          </cell>
          <cell r="LA161" t="e">
            <v>#DIV/0!</v>
          </cell>
          <cell r="LB161" t="e">
            <v>#DIV/0!</v>
          </cell>
          <cell r="LC161" t="e">
            <v>#DIV/0!</v>
          </cell>
          <cell r="LD161" t="e">
            <v>#DIV/0!</v>
          </cell>
          <cell r="LG161" t="str">
            <v/>
          </cell>
          <cell r="LM161">
            <v>0</v>
          </cell>
          <cell r="LN161">
            <v>0</v>
          </cell>
          <cell r="LO161" t="e">
            <v>#DIV/0!</v>
          </cell>
          <cell r="LP161" t="e">
            <v>#DIV/0!</v>
          </cell>
          <cell r="LQ161" t="e">
            <v>#DIV/0!</v>
          </cell>
          <cell r="LR161" t="e">
            <v>#DIV/0!</v>
          </cell>
        </row>
        <row r="162">
          <cell r="JQ162" t="str">
            <v/>
          </cell>
          <cell r="JW162">
            <v>0</v>
          </cell>
          <cell r="JX162">
            <v>0</v>
          </cell>
          <cell r="JY162" t="e">
            <v>#DIV/0!</v>
          </cell>
          <cell r="JZ162" t="e">
            <v>#DIV/0!</v>
          </cell>
          <cell r="KA162" t="e">
            <v>#DIV/0!</v>
          </cell>
          <cell r="KB162" t="e">
            <v>#DIV/0!</v>
          </cell>
          <cell r="KS162" t="str">
            <v/>
          </cell>
          <cell r="KY162">
            <v>0</v>
          </cell>
          <cell r="KZ162">
            <v>0</v>
          </cell>
          <cell r="LA162" t="e">
            <v>#DIV/0!</v>
          </cell>
          <cell r="LB162" t="e">
            <v>#DIV/0!</v>
          </cell>
          <cell r="LC162" t="e">
            <v>#DIV/0!</v>
          </cell>
          <cell r="LD162" t="e">
            <v>#DIV/0!</v>
          </cell>
          <cell r="LG162" t="str">
            <v/>
          </cell>
          <cell r="LM162">
            <v>0</v>
          </cell>
          <cell r="LN162">
            <v>0</v>
          </cell>
          <cell r="LO162" t="e">
            <v>#DIV/0!</v>
          </cell>
          <cell r="LP162" t="e">
            <v>#DIV/0!</v>
          </cell>
          <cell r="LQ162" t="e">
            <v>#DIV/0!</v>
          </cell>
          <cell r="LR162" t="e">
            <v>#DIV/0!</v>
          </cell>
        </row>
        <row r="163">
          <cell r="JQ163" t="str">
            <v/>
          </cell>
          <cell r="JW163">
            <v>0</v>
          </cell>
          <cell r="JX163">
            <v>0</v>
          </cell>
          <cell r="JY163" t="e">
            <v>#DIV/0!</v>
          </cell>
          <cell r="JZ163" t="e">
            <v>#DIV/0!</v>
          </cell>
          <cell r="KA163" t="e">
            <v>#DIV/0!</v>
          </cell>
          <cell r="KB163" t="e">
            <v>#DIV/0!</v>
          </cell>
          <cell r="KS163" t="str">
            <v/>
          </cell>
          <cell r="KY163">
            <v>0</v>
          </cell>
          <cell r="KZ163">
            <v>0</v>
          </cell>
          <cell r="LA163" t="e">
            <v>#DIV/0!</v>
          </cell>
          <cell r="LB163" t="e">
            <v>#DIV/0!</v>
          </cell>
          <cell r="LC163" t="e">
            <v>#DIV/0!</v>
          </cell>
          <cell r="LD163" t="e">
            <v>#DIV/0!</v>
          </cell>
          <cell r="LG163" t="str">
            <v/>
          </cell>
          <cell r="LM163">
            <v>0</v>
          </cell>
          <cell r="LN163">
            <v>0</v>
          </cell>
          <cell r="LO163" t="e">
            <v>#DIV/0!</v>
          </cell>
          <cell r="LP163" t="e">
            <v>#DIV/0!</v>
          </cell>
          <cell r="LQ163" t="e">
            <v>#DIV/0!</v>
          </cell>
          <cell r="LR163" t="e">
            <v>#DIV/0!</v>
          </cell>
        </row>
        <row r="164">
          <cell r="KS164" t="str">
            <v/>
          </cell>
          <cell r="KY164">
            <v>0</v>
          </cell>
          <cell r="KZ164">
            <v>0</v>
          </cell>
          <cell r="LA164" t="e">
            <v>#DIV/0!</v>
          </cell>
          <cell r="LB164" t="e">
            <v>#DIV/0!</v>
          </cell>
          <cell r="LC164" t="e">
            <v>#DIV/0!</v>
          </cell>
          <cell r="LD164" t="e">
            <v>#DIV/0!</v>
          </cell>
          <cell r="LG164" t="str">
            <v/>
          </cell>
          <cell r="LM164">
            <v>0</v>
          </cell>
          <cell r="LN164">
            <v>0</v>
          </cell>
          <cell r="LO164" t="e">
            <v>#DIV/0!</v>
          </cell>
          <cell r="LP164" t="e">
            <v>#DIV/0!</v>
          </cell>
          <cell r="LQ164" t="e">
            <v>#DIV/0!</v>
          </cell>
          <cell r="LR164" t="e">
            <v>#DIV/0!</v>
          </cell>
        </row>
        <row r="165">
          <cell r="KS165" t="str">
            <v/>
          </cell>
          <cell r="KY165">
            <v>0</v>
          </cell>
          <cell r="KZ165">
            <v>0</v>
          </cell>
          <cell r="LA165" t="e">
            <v>#DIV/0!</v>
          </cell>
          <cell r="LB165" t="e">
            <v>#DIV/0!</v>
          </cell>
          <cell r="LC165" t="e">
            <v>#DIV/0!</v>
          </cell>
          <cell r="LD165" t="e">
            <v>#DIV/0!</v>
          </cell>
          <cell r="LG165" t="str">
            <v/>
          </cell>
          <cell r="LM165">
            <v>0</v>
          </cell>
          <cell r="LN165">
            <v>0</v>
          </cell>
          <cell r="LO165" t="e">
            <v>#DIV/0!</v>
          </cell>
          <cell r="LP165" t="e">
            <v>#DIV/0!</v>
          </cell>
          <cell r="LQ165" t="e">
            <v>#DIV/0!</v>
          </cell>
          <cell r="LR165" t="e">
            <v>#DIV/0!</v>
          </cell>
        </row>
        <row r="166">
          <cell r="KS166" t="str">
            <v/>
          </cell>
          <cell r="KY166">
            <v>0</v>
          </cell>
          <cell r="KZ166">
            <v>0</v>
          </cell>
          <cell r="LA166" t="e">
            <v>#DIV/0!</v>
          </cell>
          <cell r="LB166" t="e">
            <v>#DIV/0!</v>
          </cell>
          <cell r="LC166" t="e">
            <v>#DIV/0!</v>
          </cell>
          <cell r="LD166" t="e">
            <v>#DIV/0!</v>
          </cell>
          <cell r="LG166" t="str">
            <v/>
          </cell>
          <cell r="LM166">
            <v>0</v>
          </cell>
          <cell r="LN166">
            <v>0</v>
          </cell>
          <cell r="LO166" t="e">
            <v>#DIV/0!</v>
          </cell>
          <cell r="LP166" t="e">
            <v>#DIV/0!</v>
          </cell>
          <cell r="LQ166" t="e">
            <v>#DIV/0!</v>
          </cell>
          <cell r="LR166" t="e">
            <v>#DIV/0!</v>
          </cell>
        </row>
        <row r="167">
          <cell r="KS167" t="str">
            <v/>
          </cell>
          <cell r="KY167">
            <v>0</v>
          </cell>
          <cell r="KZ167">
            <v>0</v>
          </cell>
          <cell r="LA167" t="e">
            <v>#DIV/0!</v>
          </cell>
          <cell r="LB167" t="e">
            <v>#DIV/0!</v>
          </cell>
          <cell r="LC167" t="e">
            <v>#DIV/0!</v>
          </cell>
          <cell r="LD167" t="e">
            <v>#DIV/0!</v>
          </cell>
          <cell r="LG167" t="str">
            <v/>
          </cell>
          <cell r="LM167">
            <v>0</v>
          </cell>
          <cell r="LN167">
            <v>0</v>
          </cell>
          <cell r="LO167" t="e">
            <v>#DIV/0!</v>
          </cell>
          <cell r="LP167" t="e">
            <v>#DIV/0!</v>
          </cell>
          <cell r="LQ167" t="e">
            <v>#DIV/0!</v>
          </cell>
          <cell r="LR167" t="e">
            <v>#DIV/0!</v>
          </cell>
        </row>
        <row r="168">
          <cell r="KS168" t="str">
            <v/>
          </cell>
          <cell r="KY168">
            <v>0</v>
          </cell>
          <cell r="KZ168">
            <v>0</v>
          </cell>
          <cell r="LA168" t="e">
            <v>#DIV/0!</v>
          </cell>
          <cell r="LB168" t="e">
            <v>#DIV/0!</v>
          </cell>
          <cell r="LC168" t="e">
            <v>#DIV/0!</v>
          </cell>
          <cell r="LD168" t="e">
            <v>#DIV/0!</v>
          </cell>
          <cell r="LG168" t="str">
            <v/>
          </cell>
          <cell r="LM168">
            <v>0</v>
          </cell>
          <cell r="LN168">
            <v>0</v>
          </cell>
          <cell r="LO168" t="e">
            <v>#DIV/0!</v>
          </cell>
          <cell r="LP168" t="e">
            <v>#DIV/0!</v>
          </cell>
          <cell r="LQ168" t="e">
            <v>#DIV/0!</v>
          </cell>
          <cell r="LR168" t="e">
            <v>#DIV/0!</v>
          </cell>
        </row>
        <row r="169">
          <cell r="KS169" t="str">
            <v/>
          </cell>
          <cell r="KY169">
            <v>0</v>
          </cell>
          <cell r="KZ169">
            <v>0</v>
          </cell>
          <cell r="LA169" t="e">
            <v>#DIV/0!</v>
          </cell>
          <cell r="LB169" t="e">
            <v>#DIV/0!</v>
          </cell>
          <cell r="LC169" t="e">
            <v>#DIV/0!</v>
          </cell>
          <cell r="LD169" t="e">
            <v>#DIV/0!</v>
          </cell>
          <cell r="LG169" t="str">
            <v/>
          </cell>
          <cell r="LM169">
            <v>0</v>
          </cell>
          <cell r="LN169">
            <v>0</v>
          </cell>
          <cell r="LO169" t="e">
            <v>#DIV/0!</v>
          </cell>
          <cell r="LP169" t="e">
            <v>#DIV/0!</v>
          </cell>
          <cell r="LQ169" t="e">
            <v>#DIV/0!</v>
          </cell>
          <cell r="LR169" t="e">
            <v>#DIV/0!</v>
          </cell>
        </row>
        <row r="170">
          <cell r="KS170" t="str">
            <v/>
          </cell>
          <cell r="KY170">
            <v>0</v>
          </cell>
          <cell r="KZ170">
            <v>0</v>
          </cell>
          <cell r="LA170" t="e">
            <v>#DIV/0!</v>
          </cell>
          <cell r="LB170" t="e">
            <v>#DIV/0!</v>
          </cell>
          <cell r="LC170" t="e">
            <v>#DIV/0!</v>
          </cell>
          <cell r="LD170" t="e">
            <v>#DIV/0!</v>
          </cell>
          <cell r="LG170" t="str">
            <v/>
          </cell>
          <cell r="LM170">
            <v>0</v>
          </cell>
          <cell r="LN170">
            <v>0</v>
          </cell>
          <cell r="LO170" t="e">
            <v>#DIV/0!</v>
          </cell>
          <cell r="LP170" t="e">
            <v>#DIV/0!</v>
          </cell>
          <cell r="LQ170" t="e">
            <v>#DIV/0!</v>
          </cell>
          <cell r="LR170" t="e">
            <v>#DIV/0!</v>
          </cell>
        </row>
        <row r="171">
          <cell r="KS171" t="str">
            <v/>
          </cell>
          <cell r="KY171">
            <v>0</v>
          </cell>
          <cell r="KZ171">
            <v>0</v>
          </cell>
          <cell r="LA171" t="e">
            <v>#DIV/0!</v>
          </cell>
          <cell r="LB171" t="e">
            <v>#DIV/0!</v>
          </cell>
          <cell r="LC171" t="e">
            <v>#DIV/0!</v>
          </cell>
          <cell r="LD171" t="e">
            <v>#DIV/0!</v>
          </cell>
          <cell r="LG171" t="str">
            <v/>
          </cell>
          <cell r="LM171">
            <v>0</v>
          </cell>
          <cell r="LN171">
            <v>0</v>
          </cell>
          <cell r="LO171" t="e">
            <v>#DIV/0!</v>
          </cell>
          <cell r="LP171" t="e">
            <v>#DIV/0!</v>
          </cell>
          <cell r="LQ171" t="e">
            <v>#DIV/0!</v>
          </cell>
          <cell r="LR171" t="e">
            <v>#DIV/0!</v>
          </cell>
        </row>
        <row r="172">
          <cell r="KS172" t="str">
            <v/>
          </cell>
          <cell r="KY172">
            <v>0</v>
          </cell>
          <cell r="KZ172">
            <v>0</v>
          </cell>
          <cell r="LA172" t="e">
            <v>#DIV/0!</v>
          </cell>
          <cell r="LB172" t="e">
            <v>#DIV/0!</v>
          </cell>
          <cell r="LC172" t="e">
            <v>#DIV/0!</v>
          </cell>
          <cell r="LD172" t="e">
            <v>#DIV/0!</v>
          </cell>
          <cell r="LG172" t="str">
            <v/>
          </cell>
          <cell r="LM172">
            <v>0</v>
          </cell>
          <cell r="LN172">
            <v>0</v>
          </cell>
          <cell r="LO172" t="e">
            <v>#DIV/0!</v>
          </cell>
          <cell r="LP172" t="e">
            <v>#DIV/0!</v>
          </cell>
          <cell r="LQ172" t="e">
            <v>#DIV/0!</v>
          </cell>
          <cell r="LR172" t="e">
            <v>#DIV/0!</v>
          </cell>
        </row>
        <row r="173">
          <cell r="KS173" t="str">
            <v/>
          </cell>
          <cell r="KY173">
            <v>0</v>
          </cell>
          <cell r="KZ173">
            <v>0</v>
          </cell>
          <cell r="LA173" t="e">
            <v>#DIV/0!</v>
          </cell>
          <cell r="LB173" t="e">
            <v>#DIV/0!</v>
          </cell>
          <cell r="LC173" t="e">
            <v>#DIV/0!</v>
          </cell>
          <cell r="LD173" t="e">
            <v>#DIV/0!</v>
          </cell>
          <cell r="LG173" t="str">
            <v/>
          </cell>
          <cell r="LM173">
            <v>0</v>
          </cell>
          <cell r="LN173">
            <v>0</v>
          </cell>
          <cell r="LO173" t="e">
            <v>#DIV/0!</v>
          </cell>
          <cell r="LP173" t="e">
            <v>#DIV/0!</v>
          </cell>
          <cell r="LQ173" t="e">
            <v>#DIV/0!</v>
          </cell>
          <cell r="LR173" t="e">
            <v>#DIV/0!</v>
          </cell>
        </row>
        <row r="174">
          <cell r="KS174" t="str">
            <v/>
          </cell>
          <cell r="KY174">
            <v>0</v>
          </cell>
          <cell r="KZ174">
            <v>0</v>
          </cell>
          <cell r="LA174" t="e">
            <v>#DIV/0!</v>
          </cell>
          <cell r="LB174" t="e">
            <v>#DIV/0!</v>
          </cell>
          <cell r="LC174" t="e">
            <v>#DIV/0!</v>
          </cell>
          <cell r="LD174" t="e">
            <v>#DIV/0!</v>
          </cell>
          <cell r="LG174" t="str">
            <v/>
          </cell>
          <cell r="LM174">
            <v>0</v>
          </cell>
          <cell r="LN174">
            <v>0</v>
          </cell>
          <cell r="LO174" t="e">
            <v>#DIV/0!</v>
          </cell>
          <cell r="LP174" t="e">
            <v>#DIV/0!</v>
          </cell>
          <cell r="LQ174" t="e">
            <v>#DIV/0!</v>
          </cell>
          <cell r="LR174" t="e">
            <v>#DIV/0!</v>
          </cell>
        </row>
        <row r="175">
          <cell r="KS175" t="str">
            <v/>
          </cell>
          <cell r="KY175">
            <v>0</v>
          </cell>
          <cell r="KZ175">
            <v>0</v>
          </cell>
          <cell r="LA175" t="e">
            <v>#DIV/0!</v>
          </cell>
          <cell r="LB175" t="e">
            <v>#DIV/0!</v>
          </cell>
          <cell r="LC175" t="e">
            <v>#DIV/0!</v>
          </cell>
          <cell r="LD175" t="e">
            <v>#DIV/0!</v>
          </cell>
          <cell r="LG175" t="str">
            <v/>
          </cell>
          <cell r="LM175">
            <v>0</v>
          </cell>
          <cell r="LN175">
            <v>0</v>
          </cell>
          <cell r="LO175" t="e">
            <v>#DIV/0!</v>
          </cell>
          <cell r="LP175" t="e">
            <v>#DIV/0!</v>
          </cell>
          <cell r="LQ175" t="e">
            <v>#DIV/0!</v>
          </cell>
          <cell r="LR175" t="e">
            <v>#DIV/0!</v>
          </cell>
        </row>
        <row r="176">
          <cell r="KS176" t="str">
            <v/>
          </cell>
          <cell r="KY176">
            <v>0</v>
          </cell>
          <cell r="KZ176">
            <v>0</v>
          </cell>
          <cell r="LA176" t="e">
            <v>#DIV/0!</v>
          </cell>
          <cell r="LB176" t="e">
            <v>#DIV/0!</v>
          </cell>
          <cell r="LC176" t="e">
            <v>#DIV/0!</v>
          </cell>
          <cell r="LD176" t="e">
            <v>#DIV/0!</v>
          </cell>
          <cell r="LG176" t="str">
            <v/>
          </cell>
          <cell r="LM176">
            <v>0</v>
          </cell>
          <cell r="LN176">
            <v>0</v>
          </cell>
          <cell r="LO176" t="e">
            <v>#DIV/0!</v>
          </cell>
          <cell r="LP176" t="e">
            <v>#DIV/0!</v>
          </cell>
          <cell r="LQ176" t="e">
            <v>#DIV/0!</v>
          </cell>
          <cell r="LR176" t="e">
            <v>#DIV/0!</v>
          </cell>
        </row>
        <row r="177">
          <cell r="KS177" t="str">
            <v/>
          </cell>
          <cell r="KY177">
            <v>0</v>
          </cell>
          <cell r="KZ177">
            <v>0</v>
          </cell>
          <cell r="LA177" t="e">
            <v>#DIV/0!</v>
          </cell>
          <cell r="LB177" t="e">
            <v>#DIV/0!</v>
          </cell>
          <cell r="LC177" t="e">
            <v>#DIV/0!</v>
          </cell>
          <cell r="LD177" t="e">
            <v>#DIV/0!</v>
          </cell>
          <cell r="LG177" t="str">
            <v/>
          </cell>
          <cell r="LM177">
            <v>0</v>
          </cell>
          <cell r="LN177">
            <v>0</v>
          </cell>
          <cell r="LO177" t="e">
            <v>#DIV/0!</v>
          </cell>
          <cell r="LP177" t="e">
            <v>#DIV/0!</v>
          </cell>
          <cell r="LQ177" t="e">
            <v>#DIV/0!</v>
          </cell>
          <cell r="LR177" t="e">
            <v>#DIV/0!</v>
          </cell>
        </row>
        <row r="178">
          <cell r="KS178" t="str">
            <v/>
          </cell>
          <cell r="KY178">
            <v>0</v>
          </cell>
          <cell r="KZ178">
            <v>0</v>
          </cell>
          <cell r="LA178" t="e">
            <v>#DIV/0!</v>
          </cell>
          <cell r="LB178" t="e">
            <v>#DIV/0!</v>
          </cell>
          <cell r="LC178" t="e">
            <v>#DIV/0!</v>
          </cell>
          <cell r="LD178" t="e">
            <v>#DIV/0!</v>
          </cell>
          <cell r="LG178" t="str">
            <v/>
          </cell>
          <cell r="LM178">
            <v>0</v>
          </cell>
          <cell r="LN178">
            <v>0</v>
          </cell>
          <cell r="LO178" t="e">
            <v>#DIV/0!</v>
          </cell>
          <cell r="LP178" t="e">
            <v>#DIV/0!</v>
          </cell>
          <cell r="LQ178" t="e">
            <v>#DIV/0!</v>
          </cell>
          <cell r="LR178" t="e">
            <v>#DIV/0!</v>
          </cell>
        </row>
        <row r="179">
          <cell r="KS179" t="str">
            <v/>
          </cell>
          <cell r="KY179">
            <v>0</v>
          </cell>
          <cell r="KZ179">
            <v>0</v>
          </cell>
          <cell r="LA179" t="e">
            <v>#DIV/0!</v>
          </cell>
          <cell r="LB179" t="e">
            <v>#DIV/0!</v>
          </cell>
          <cell r="LC179" t="e">
            <v>#DIV/0!</v>
          </cell>
          <cell r="LD179" t="e">
            <v>#DIV/0!</v>
          </cell>
          <cell r="LG179" t="str">
            <v/>
          </cell>
          <cell r="LM179">
            <v>0</v>
          </cell>
          <cell r="LN179">
            <v>0</v>
          </cell>
          <cell r="LO179" t="e">
            <v>#DIV/0!</v>
          </cell>
          <cell r="LP179" t="e">
            <v>#DIV/0!</v>
          </cell>
          <cell r="LQ179" t="e">
            <v>#DIV/0!</v>
          </cell>
          <cell r="LR179" t="e">
            <v>#DIV/0!</v>
          </cell>
        </row>
        <row r="180">
          <cell r="KS180" t="str">
            <v/>
          </cell>
          <cell r="KY180">
            <v>0</v>
          </cell>
          <cell r="KZ180">
            <v>0</v>
          </cell>
          <cell r="LA180" t="e">
            <v>#DIV/0!</v>
          </cell>
          <cell r="LB180" t="e">
            <v>#DIV/0!</v>
          </cell>
          <cell r="LC180" t="e">
            <v>#DIV/0!</v>
          </cell>
          <cell r="LD180" t="e">
            <v>#DIV/0!</v>
          </cell>
          <cell r="LG180" t="str">
            <v/>
          </cell>
          <cell r="LM180">
            <v>0</v>
          </cell>
          <cell r="LN180">
            <v>0</v>
          </cell>
          <cell r="LO180" t="e">
            <v>#DIV/0!</v>
          </cell>
          <cell r="LP180" t="e">
            <v>#DIV/0!</v>
          </cell>
          <cell r="LQ180" t="e">
            <v>#DIV/0!</v>
          </cell>
          <cell r="LR180" t="e">
            <v>#DIV/0!</v>
          </cell>
        </row>
        <row r="181">
          <cell r="KS181" t="str">
            <v/>
          </cell>
          <cell r="KY181">
            <v>0</v>
          </cell>
          <cell r="KZ181">
            <v>0</v>
          </cell>
          <cell r="LA181" t="e">
            <v>#DIV/0!</v>
          </cell>
          <cell r="LB181" t="e">
            <v>#DIV/0!</v>
          </cell>
          <cell r="LC181" t="e">
            <v>#DIV/0!</v>
          </cell>
          <cell r="LD181" t="e">
            <v>#DIV/0!</v>
          </cell>
          <cell r="LG181" t="str">
            <v/>
          </cell>
          <cell r="LM181">
            <v>0</v>
          </cell>
          <cell r="LN181">
            <v>0</v>
          </cell>
          <cell r="LO181" t="e">
            <v>#DIV/0!</v>
          </cell>
          <cell r="LP181" t="e">
            <v>#DIV/0!</v>
          </cell>
          <cell r="LQ181" t="e">
            <v>#DIV/0!</v>
          </cell>
          <cell r="LR181" t="e">
            <v>#DIV/0!</v>
          </cell>
        </row>
        <row r="182">
          <cell r="KS182" t="str">
            <v/>
          </cell>
          <cell r="KY182">
            <v>0</v>
          </cell>
          <cell r="KZ182">
            <v>0</v>
          </cell>
          <cell r="LA182" t="e">
            <v>#DIV/0!</v>
          </cell>
          <cell r="LB182" t="e">
            <v>#DIV/0!</v>
          </cell>
          <cell r="LC182" t="e">
            <v>#DIV/0!</v>
          </cell>
          <cell r="LD182" t="e">
            <v>#DIV/0!</v>
          </cell>
          <cell r="LG182" t="str">
            <v/>
          </cell>
          <cell r="LM182">
            <v>0</v>
          </cell>
          <cell r="LN182">
            <v>0</v>
          </cell>
          <cell r="LO182" t="e">
            <v>#DIV/0!</v>
          </cell>
          <cell r="LP182" t="e">
            <v>#DIV/0!</v>
          </cell>
          <cell r="LQ182" t="e">
            <v>#DIV/0!</v>
          </cell>
          <cell r="LR182" t="e">
            <v>#DIV/0!</v>
          </cell>
        </row>
        <row r="183">
          <cell r="KS183" t="str">
            <v/>
          </cell>
          <cell r="KY183">
            <v>0</v>
          </cell>
          <cell r="KZ183">
            <v>0</v>
          </cell>
          <cell r="LA183" t="e">
            <v>#DIV/0!</v>
          </cell>
          <cell r="LB183" t="e">
            <v>#DIV/0!</v>
          </cell>
          <cell r="LC183" t="e">
            <v>#DIV/0!</v>
          </cell>
          <cell r="LD183" t="e">
            <v>#DIV/0!</v>
          </cell>
          <cell r="LG183" t="str">
            <v/>
          </cell>
          <cell r="LM183">
            <v>0</v>
          </cell>
          <cell r="LN183">
            <v>0</v>
          </cell>
          <cell r="LO183" t="e">
            <v>#DIV/0!</v>
          </cell>
          <cell r="LP183" t="e">
            <v>#DIV/0!</v>
          </cell>
          <cell r="LQ183" t="e">
            <v>#DIV/0!</v>
          </cell>
          <cell r="LR183" t="e">
            <v>#DIV/0!</v>
          </cell>
        </row>
        <row r="184">
          <cell r="KS184" t="str">
            <v/>
          </cell>
          <cell r="KY184">
            <v>0</v>
          </cell>
          <cell r="KZ184">
            <v>0</v>
          </cell>
          <cell r="LA184" t="e">
            <v>#DIV/0!</v>
          </cell>
          <cell r="LB184" t="e">
            <v>#DIV/0!</v>
          </cell>
          <cell r="LC184" t="e">
            <v>#DIV/0!</v>
          </cell>
          <cell r="LD184" t="e">
            <v>#DIV/0!</v>
          </cell>
          <cell r="LG184" t="str">
            <v/>
          </cell>
          <cell r="LM184">
            <v>0</v>
          </cell>
          <cell r="LN184">
            <v>0</v>
          </cell>
          <cell r="LO184" t="e">
            <v>#DIV/0!</v>
          </cell>
          <cell r="LP184" t="e">
            <v>#DIV/0!</v>
          </cell>
          <cell r="LQ184" t="e">
            <v>#DIV/0!</v>
          </cell>
          <cell r="LR184" t="e">
            <v>#DIV/0!</v>
          </cell>
        </row>
        <row r="185">
          <cell r="KS185" t="str">
            <v/>
          </cell>
          <cell r="KY185">
            <v>0</v>
          </cell>
          <cell r="KZ185">
            <v>0</v>
          </cell>
          <cell r="LA185" t="e">
            <v>#DIV/0!</v>
          </cell>
          <cell r="LB185" t="e">
            <v>#DIV/0!</v>
          </cell>
          <cell r="LC185" t="e">
            <v>#DIV/0!</v>
          </cell>
          <cell r="LD185" t="e">
            <v>#DIV/0!</v>
          </cell>
          <cell r="LG185" t="str">
            <v/>
          </cell>
          <cell r="LM185">
            <v>0</v>
          </cell>
          <cell r="LN185">
            <v>0</v>
          </cell>
          <cell r="LO185" t="e">
            <v>#DIV/0!</v>
          </cell>
          <cell r="LP185" t="e">
            <v>#DIV/0!</v>
          </cell>
          <cell r="LQ185" t="e">
            <v>#DIV/0!</v>
          </cell>
          <cell r="LR185" t="e">
            <v>#DIV/0!</v>
          </cell>
        </row>
        <row r="186">
          <cell r="KS186" t="str">
            <v/>
          </cell>
          <cell r="KY186">
            <v>0</v>
          </cell>
          <cell r="KZ186">
            <v>0</v>
          </cell>
          <cell r="LA186" t="e">
            <v>#DIV/0!</v>
          </cell>
          <cell r="LB186" t="e">
            <v>#DIV/0!</v>
          </cell>
          <cell r="LC186" t="e">
            <v>#DIV/0!</v>
          </cell>
          <cell r="LD186" t="e">
            <v>#DIV/0!</v>
          </cell>
          <cell r="LG186" t="str">
            <v/>
          </cell>
          <cell r="LM186">
            <v>0</v>
          </cell>
          <cell r="LN186">
            <v>0</v>
          </cell>
          <cell r="LO186" t="e">
            <v>#DIV/0!</v>
          </cell>
          <cell r="LP186" t="e">
            <v>#DIV/0!</v>
          </cell>
          <cell r="LQ186" t="e">
            <v>#DIV/0!</v>
          </cell>
          <cell r="LR186" t="e">
            <v>#DIV/0!</v>
          </cell>
        </row>
        <row r="187">
          <cell r="KS187" t="str">
            <v/>
          </cell>
          <cell r="KY187">
            <v>0</v>
          </cell>
          <cell r="KZ187">
            <v>0</v>
          </cell>
          <cell r="LA187" t="e">
            <v>#DIV/0!</v>
          </cell>
          <cell r="LB187" t="e">
            <v>#DIV/0!</v>
          </cell>
          <cell r="LC187" t="e">
            <v>#DIV/0!</v>
          </cell>
          <cell r="LD187" t="e">
            <v>#DIV/0!</v>
          </cell>
          <cell r="LG187" t="str">
            <v/>
          </cell>
          <cell r="LM187">
            <v>0</v>
          </cell>
          <cell r="LN187">
            <v>0</v>
          </cell>
          <cell r="LO187" t="e">
            <v>#DIV/0!</v>
          </cell>
          <cell r="LP187" t="e">
            <v>#DIV/0!</v>
          </cell>
          <cell r="LQ187" t="e">
            <v>#DIV/0!</v>
          </cell>
          <cell r="LR187" t="e">
            <v>#DIV/0!</v>
          </cell>
        </row>
        <row r="188">
          <cell r="KS188" t="str">
            <v/>
          </cell>
          <cell r="KY188">
            <v>0</v>
          </cell>
          <cell r="KZ188">
            <v>0</v>
          </cell>
          <cell r="LA188" t="e">
            <v>#DIV/0!</v>
          </cell>
          <cell r="LB188" t="e">
            <v>#DIV/0!</v>
          </cell>
          <cell r="LC188" t="e">
            <v>#DIV/0!</v>
          </cell>
          <cell r="LD188" t="e">
            <v>#DIV/0!</v>
          </cell>
          <cell r="LG188" t="str">
            <v/>
          </cell>
          <cell r="LM188">
            <v>0</v>
          </cell>
          <cell r="LN188">
            <v>0</v>
          </cell>
          <cell r="LO188" t="e">
            <v>#DIV/0!</v>
          </cell>
          <cell r="LP188" t="e">
            <v>#DIV/0!</v>
          </cell>
          <cell r="LQ188" t="e">
            <v>#DIV/0!</v>
          </cell>
          <cell r="LR188" t="e">
            <v>#DIV/0!</v>
          </cell>
        </row>
        <row r="189">
          <cell r="KS189" t="str">
            <v/>
          </cell>
          <cell r="KY189">
            <v>0</v>
          </cell>
          <cell r="KZ189">
            <v>0</v>
          </cell>
          <cell r="LA189" t="e">
            <v>#DIV/0!</v>
          </cell>
          <cell r="LB189" t="e">
            <v>#DIV/0!</v>
          </cell>
          <cell r="LC189" t="e">
            <v>#DIV/0!</v>
          </cell>
          <cell r="LD189" t="e">
            <v>#DIV/0!</v>
          </cell>
          <cell r="LG189" t="str">
            <v/>
          </cell>
          <cell r="LM189">
            <v>0</v>
          </cell>
          <cell r="LN189">
            <v>0</v>
          </cell>
          <cell r="LO189" t="e">
            <v>#DIV/0!</v>
          </cell>
          <cell r="LP189" t="e">
            <v>#DIV/0!</v>
          </cell>
          <cell r="LQ189" t="e">
            <v>#DIV/0!</v>
          </cell>
          <cell r="LR189" t="e">
            <v>#DIV/0!</v>
          </cell>
        </row>
        <row r="190">
          <cell r="KS190" t="str">
            <v/>
          </cell>
          <cell r="KY190">
            <v>0</v>
          </cell>
          <cell r="KZ190">
            <v>0</v>
          </cell>
          <cell r="LA190" t="e">
            <v>#DIV/0!</v>
          </cell>
          <cell r="LB190" t="e">
            <v>#DIV/0!</v>
          </cell>
          <cell r="LC190" t="e">
            <v>#DIV/0!</v>
          </cell>
          <cell r="LD190" t="e">
            <v>#DIV/0!</v>
          </cell>
          <cell r="LG190" t="str">
            <v/>
          </cell>
          <cell r="LM190">
            <v>0</v>
          </cell>
          <cell r="LN190">
            <v>0</v>
          </cell>
          <cell r="LO190" t="e">
            <v>#DIV/0!</v>
          </cell>
          <cell r="LP190" t="e">
            <v>#DIV/0!</v>
          </cell>
          <cell r="LQ190" t="e">
            <v>#DIV/0!</v>
          </cell>
          <cell r="LR190" t="e">
            <v>#DIV/0!</v>
          </cell>
        </row>
        <row r="191">
          <cell r="KS191" t="str">
            <v/>
          </cell>
          <cell r="KY191">
            <v>0</v>
          </cell>
          <cell r="KZ191">
            <v>0</v>
          </cell>
          <cell r="LA191" t="e">
            <v>#DIV/0!</v>
          </cell>
          <cell r="LB191" t="e">
            <v>#DIV/0!</v>
          </cell>
          <cell r="LC191" t="e">
            <v>#DIV/0!</v>
          </cell>
          <cell r="LD191" t="e">
            <v>#DIV/0!</v>
          </cell>
          <cell r="LG191" t="str">
            <v/>
          </cell>
          <cell r="LM191">
            <v>0</v>
          </cell>
          <cell r="LN191">
            <v>0</v>
          </cell>
          <cell r="LO191" t="e">
            <v>#DIV/0!</v>
          </cell>
          <cell r="LP191" t="e">
            <v>#DIV/0!</v>
          </cell>
          <cell r="LQ191" t="e">
            <v>#DIV/0!</v>
          </cell>
          <cell r="LR191" t="e">
            <v>#DIV/0!</v>
          </cell>
        </row>
        <row r="192">
          <cell r="KS192" t="str">
            <v/>
          </cell>
          <cell r="KY192">
            <v>0</v>
          </cell>
          <cell r="KZ192">
            <v>0</v>
          </cell>
          <cell r="LA192" t="e">
            <v>#DIV/0!</v>
          </cell>
          <cell r="LB192" t="e">
            <v>#DIV/0!</v>
          </cell>
          <cell r="LC192" t="e">
            <v>#DIV/0!</v>
          </cell>
          <cell r="LD192" t="e">
            <v>#DIV/0!</v>
          </cell>
          <cell r="LG192" t="str">
            <v/>
          </cell>
          <cell r="LM192">
            <v>0</v>
          </cell>
          <cell r="LN192">
            <v>0</v>
          </cell>
          <cell r="LO192" t="e">
            <v>#DIV/0!</v>
          </cell>
          <cell r="LP192" t="e">
            <v>#DIV/0!</v>
          </cell>
          <cell r="LQ192" t="e">
            <v>#DIV/0!</v>
          </cell>
          <cell r="LR192" t="e">
            <v>#DIV/0!</v>
          </cell>
        </row>
        <row r="193">
          <cell r="KS193" t="str">
            <v/>
          </cell>
          <cell r="KY193">
            <v>0</v>
          </cell>
          <cell r="KZ193">
            <v>0</v>
          </cell>
          <cell r="LA193" t="e">
            <v>#DIV/0!</v>
          </cell>
          <cell r="LB193" t="e">
            <v>#DIV/0!</v>
          </cell>
          <cell r="LC193" t="e">
            <v>#DIV/0!</v>
          </cell>
          <cell r="LD193" t="e">
            <v>#DIV/0!</v>
          </cell>
          <cell r="LG193" t="str">
            <v/>
          </cell>
          <cell r="LM193">
            <v>0</v>
          </cell>
          <cell r="LN193">
            <v>0</v>
          </cell>
          <cell r="LO193" t="e">
            <v>#DIV/0!</v>
          </cell>
          <cell r="LP193" t="e">
            <v>#DIV/0!</v>
          </cell>
          <cell r="LQ193" t="e">
            <v>#DIV/0!</v>
          </cell>
          <cell r="LR193" t="e">
            <v>#DIV/0!</v>
          </cell>
        </row>
        <row r="194">
          <cell r="KS194" t="str">
            <v/>
          </cell>
          <cell r="KY194">
            <v>0</v>
          </cell>
          <cell r="KZ194">
            <v>0</v>
          </cell>
          <cell r="LA194" t="e">
            <v>#DIV/0!</v>
          </cell>
          <cell r="LB194" t="e">
            <v>#DIV/0!</v>
          </cell>
          <cell r="LC194" t="e">
            <v>#DIV/0!</v>
          </cell>
          <cell r="LD194" t="e">
            <v>#DIV/0!</v>
          </cell>
          <cell r="LG194" t="str">
            <v/>
          </cell>
          <cell r="LM194">
            <v>0</v>
          </cell>
          <cell r="LN194">
            <v>0</v>
          </cell>
          <cell r="LO194" t="e">
            <v>#DIV/0!</v>
          </cell>
          <cell r="LP194" t="e">
            <v>#DIV/0!</v>
          </cell>
          <cell r="LQ194" t="e">
            <v>#DIV/0!</v>
          </cell>
          <cell r="LR194" t="e">
            <v>#DIV/0!</v>
          </cell>
        </row>
        <row r="195">
          <cell r="KS195" t="str">
            <v/>
          </cell>
          <cell r="KY195">
            <v>0</v>
          </cell>
          <cell r="KZ195">
            <v>0</v>
          </cell>
          <cell r="LA195" t="e">
            <v>#DIV/0!</v>
          </cell>
          <cell r="LB195" t="e">
            <v>#DIV/0!</v>
          </cell>
          <cell r="LC195" t="e">
            <v>#DIV/0!</v>
          </cell>
          <cell r="LD195" t="e">
            <v>#DIV/0!</v>
          </cell>
          <cell r="LG195" t="str">
            <v/>
          </cell>
          <cell r="LM195">
            <v>0</v>
          </cell>
          <cell r="LN195">
            <v>0</v>
          </cell>
          <cell r="LO195" t="e">
            <v>#DIV/0!</v>
          </cell>
          <cell r="LP195" t="e">
            <v>#DIV/0!</v>
          </cell>
          <cell r="LQ195" t="e">
            <v>#DIV/0!</v>
          </cell>
          <cell r="LR195" t="e">
            <v>#DIV/0!</v>
          </cell>
        </row>
        <row r="196">
          <cell r="KS196" t="str">
            <v/>
          </cell>
          <cell r="KY196">
            <v>0</v>
          </cell>
          <cell r="KZ196">
            <v>0</v>
          </cell>
          <cell r="LA196" t="e">
            <v>#DIV/0!</v>
          </cell>
          <cell r="LB196" t="e">
            <v>#DIV/0!</v>
          </cell>
          <cell r="LC196" t="e">
            <v>#DIV/0!</v>
          </cell>
          <cell r="LD196" t="e">
            <v>#DIV/0!</v>
          </cell>
          <cell r="LG196" t="str">
            <v/>
          </cell>
          <cell r="LM196">
            <v>0</v>
          </cell>
          <cell r="LN196">
            <v>0</v>
          </cell>
          <cell r="LO196" t="e">
            <v>#DIV/0!</v>
          </cell>
          <cell r="LP196" t="e">
            <v>#DIV/0!</v>
          </cell>
          <cell r="LQ196" t="e">
            <v>#DIV/0!</v>
          </cell>
          <cell r="LR196" t="e">
            <v>#DIV/0!</v>
          </cell>
        </row>
        <row r="197">
          <cell r="KS197" t="str">
            <v/>
          </cell>
          <cell r="KY197">
            <v>0</v>
          </cell>
          <cell r="KZ197">
            <v>0</v>
          </cell>
          <cell r="LA197" t="e">
            <v>#DIV/0!</v>
          </cell>
          <cell r="LB197" t="e">
            <v>#DIV/0!</v>
          </cell>
          <cell r="LC197" t="e">
            <v>#DIV/0!</v>
          </cell>
          <cell r="LD197" t="e">
            <v>#DIV/0!</v>
          </cell>
          <cell r="LG197" t="str">
            <v/>
          </cell>
          <cell r="LM197">
            <v>0</v>
          </cell>
          <cell r="LN197">
            <v>0</v>
          </cell>
          <cell r="LO197" t="e">
            <v>#DIV/0!</v>
          </cell>
          <cell r="LP197" t="e">
            <v>#DIV/0!</v>
          </cell>
          <cell r="LQ197" t="e">
            <v>#DIV/0!</v>
          </cell>
          <cell r="LR197" t="e">
            <v>#DIV/0!</v>
          </cell>
        </row>
        <row r="198">
          <cell r="KS198" t="str">
            <v/>
          </cell>
          <cell r="KY198">
            <v>0</v>
          </cell>
          <cell r="KZ198">
            <v>0</v>
          </cell>
          <cell r="LA198" t="e">
            <v>#DIV/0!</v>
          </cell>
          <cell r="LB198" t="e">
            <v>#DIV/0!</v>
          </cell>
          <cell r="LC198" t="e">
            <v>#DIV/0!</v>
          </cell>
          <cell r="LD198" t="e">
            <v>#DIV/0!</v>
          </cell>
          <cell r="LG198" t="str">
            <v/>
          </cell>
          <cell r="LM198">
            <v>0</v>
          </cell>
          <cell r="LN198">
            <v>0</v>
          </cell>
          <cell r="LO198" t="e">
            <v>#DIV/0!</v>
          </cell>
          <cell r="LP198" t="e">
            <v>#DIV/0!</v>
          </cell>
          <cell r="LQ198" t="e">
            <v>#DIV/0!</v>
          </cell>
          <cell r="LR198" t="e">
            <v>#DIV/0!</v>
          </cell>
        </row>
        <row r="199">
          <cell r="KS199" t="str">
            <v/>
          </cell>
          <cell r="KY199">
            <v>0</v>
          </cell>
          <cell r="KZ199">
            <v>0</v>
          </cell>
          <cell r="LA199" t="e">
            <v>#DIV/0!</v>
          </cell>
          <cell r="LB199" t="e">
            <v>#DIV/0!</v>
          </cell>
          <cell r="LC199" t="e">
            <v>#DIV/0!</v>
          </cell>
          <cell r="LD199" t="e">
            <v>#DIV/0!</v>
          </cell>
          <cell r="LG199" t="str">
            <v/>
          </cell>
          <cell r="LM199">
            <v>0</v>
          </cell>
          <cell r="LN199">
            <v>0</v>
          </cell>
          <cell r="LO199" t="e">
            <v>#DIV/0!</v>
          </cell>
          <cell r="LP199" t="e">
            <v>#DIV/0!</v>
          </cell>
          <cell r="LQ199" t="e">
            <v>#DIV/0!</v>
          </cell>
          <cell r="LR199" t="e">
            <v>#DIV/0!</v>
          </cell>
        </row>
        <row r="200">
          <cell r="KS200" t="str">
            <v/>
          </cell>
          <cell r="KY200">
            <v>0</v>
          </cell>
          <cell r="KZ200">
            <v>0</v>
          </cell>
          <cell r="LA200" t="e">
            <v>#DIV/0!</v>
          </cell>
          <cell r="LB200" t="e">
            <v>#DIV/0!</v>
          </cell>
          <cell r="LC200" t="e">
            <v>#DIV/0!</v>
          </cell>
          <cell r="LD200" t="e">
            <v>#DIV/0!</v>
          </cell>
          <cell r="LG200" t="str">
            <v/>
          </cell>
          <cell r="LM200">
            <v>0</v>
          </cell>
          <cell r="LN200">
            <v>0</v>
          </cell>
          <cell r="LO200" t="e">
            <v>#DIV/0!</v>
          </cell>
          <cell r="LP200" t="e">
            <v>#DIV/0!</v>
          </cell>
          <cell r="LQ200" t="e">
            <v>#DIV/0!</v>
          </cell>
          <cell r="LR200" t="e">
            <v>#DIV/0!</v>
          </cell>
        </row>
        <row r="201">
          <cell r="KS201" t="str">
            <v/>
          </cell>
          <cell r="KY201">
            <v>0</v>
          </cell>
          <cell r="KZ201">
            <v>0</v>
          </cell>
          <cell r="LA201" t="e">
            <v>#DIV/0!</v>
          </cell>
          <cell r="LB201" t="e">
            <v>#DIV/0!</v>
          </cell>
          <cell r="LC201" t="e">
            <v>#DIV/0!</v>
          </cell>
          <cell r="LD201" t="e">
            <v>#DIV/0!</v>
          </cell>
          <cell r="LG201" t="str">
            <v/>
          </cell>
          <cell r="LM201">
            <v>0</v>
          </cell>
          <cell r="LN201">
            <v>0</v>
          </cell>
          <cell r="LO201" t="e">
            <v>#DIV/0!</v>
          </cell>
          <cell r="LP201" t="e">
            <v>#DIV/0!</v>
          </cell>
          <cell r="LQ201" t="e">
            <v>#DIV/0!</v>
          </cell>
          <cell r="LR201" t="e">
            <v>#DIV/0!</v>
          </cell>
        </row>
        <row r="202">
          <cell r="KS202" t="str">
            <v/>
          </cell>
          <cell r="KY202">
            <v>0</v>
          </cell>
          <cell r="KZ202">
            <v>0</v>
          </cell>
          <cell r="LA202" t="e">
            <v>#DIV/0!</v>
          </cell>
          <cell r="LB202" t="e">
            <v>#DIV/0!</v>
          </cell>
          <cell r="LC202" t="e">
            <v>#DIV/0!</v>
          </cell>
          <cell r="LD202" t="e">
            <v>#DIV/0!</v>
          </cell>
          <cell r="LG202" t="str">
            <v/>
          </cell>
          <cell r="LM202">
            <v>0</v>
          </cell>
          <cell r="LN202">
            <v>0</v>
          </cell>
          <cell r="LO202" t="e">
            <v>#DIV/0!</v>
          </cell>
          <cell r="LP202" t="e">
            <v>#DIV/0!</v>
          </cell>
          <cell r="LQ202" t="e">
            <v>#DIV/0!</v>
          </cell>
          <cell r="LR202" t="e">
            <v>#DIV/0!</v>
          </cell>
        </row>
        <row r="203">
          <cell r="KS203" t="str">
            <v/>
          </cell>
          <cell r="KY203">
            <v>0</v>
          </cell>
          <cell r="KZ203">
            <v>0</v>
          </cell>
          <cell r="LA203" t="e">
            <v>#DIV/0!</v>
          </cell>
          <cell r="LB203" t="e">
            <v>#DIV/0!</v>
          </cell>
          <cell r="LC203" t="e">
            <v>#DIV/0!</v>
          </cell>
          <cell r="LD203" t="e">
            <v>#DIV/0!</v>
          </cell>
          <cell r="LG203" t="str">
            <v/>
          </cell>
          <cell r="LM203">
            <v>0</v>
          </cell>
          <cell r="LN203">
            <v>0</v>
          </cell>
          <cell r="LO203" t="e">
            <v>#DIV/0!</v>
          </cell>
          <cell r="LP203" t="e">
            <v>#DIV/0!</v>
          </cell>
          <cell r="LQ203" t="e">
            <v>#DIV/0!</v>
          </cell>
          <cell r="LR203" t="e">
            <v>#DIV/0!</v>
          </cell>
        </row>
        <row r="204">
          <cell r="KS204" t="str">
            <v/>
          </cell>
          <cell r="KY204">
            <v>0</v>
          </cell>
          <cell r="KZ204">
            <v>0</v>
          </cell>
          <cell r="LA204" t="e">
            <v>#DIV/0!</v>
          </cell>
          <cell r="LB204" t="e">
            <v>#DIV/0!</v>
          </cell>
          <cell r="LC204" t="e">
            <v>#DIV/0!</v>
          </cell>
          <cell r="LD204" t="e">
            <v>#DIV/0!</v>
          </cell>
          <cell r="LG204" t="str">
            <v/>
          </cell>
          <cell r="LM204">
            <v>0</v>
          </cell>
          <cell r="LN204">
            <v>0</v>
          </cell>
          <cell r="LO204" t="e">
            <v>#DIV/0!</v>
          </cell>
          <cell r="LP204" t="e">
            <v>#DIV/0!</v>
          </cell>
          <cell r="LQ204" t="e">
            <v>#DIV/0!</v>
          </cell>
          <cell r="LR204" t="e">
            <v>#DIV/0!</v>
          </cell>
        </row>
        <row r="205">
          <cell r="KS205" t="str">
            <v/>
          </cell>
          <cell r="KY205">
            <v>0</v>
          </cell>
          <cell r="KZ205">
            <v>0</v>
          </cell>
          <cell r="LA205" t="e">
            <v>#DIV/0!</v>
          </cell>
          <cell r="LB205" t="e">
            <v>#DIV/0!</v>
          </cell>
          <cell r="LC205" t="e">
            <v>#DIV/0!</v>
          </cell>
          <cell r="LD205" t="e">
            <v>#DIV/0!</v>
          </cell>
          <cell r="LG205" t="str">
            <v/>
          </cell>
          <cell r="LM205">
            <v>0</v>
          </cell>
          <cell r="LN205">
            <v>0</v>
          </cell>
          <cell r="LO205" t="e">
            <v>#DIV/0!</v>
          </cell>
          <cell r="LP205" t="e">
            <v>#DIV/0!</v>
          </cell>
          <cell r="LQ205" t="e">
            <v>#DIV/0!</v>
          </cell>
          <cell r="LR205" t="e">
            <v>#DIV/0!</v>
          </cell>
        </row>
        <row r="206">
          <cell r="KS206" t="str">
            <v/>
          </cell>
          <cell r="KY206">
            <v>0</v>
          </cell>
          <cell r="KZ206">
            <v>0</v>
          </cell>
          <cell r="LA206" t="e">
            <v>#DIV/0!</v>
          </cell>
          <cell r="LB206" t="e">
            <v>#DIV/0!</v>
          </cell>
          <cell r="LC206" t="e">
            <v>#DIV/0!</v>
          </cell>
          <cell r="LD206" t="e">
            <v>#DIV/0!</v>
          </cell>
          <cell r="LG206" t="str">
            <v/>
          </cell>
          <cell r="LM206">
            <v>0</v>
          </cell>
          <cell r="LN206">
            <v>0</v>
          </cell>
          <cell r="LO206" t="e">
            <v>#DIV/0!</v>
          </cell>
          <cell r="LP206" t="e">
            <v>#DIV/0!</v>
          </cell>
          <cell r="LQ206" t="e">
            <v>#DIV/0!</v>
          </cell>
          <cell r="LR206" t="e">
            <v>#DIV/0!</v>
          </cell>
        </row>
        <row r="207">
          <cell r="KS207" t="str">
            <v/>
          </cell>
          <cell r="KY207">
            <v>0</v>
          </cell>
          <cell r="KZ207">
            <v>0</v>
          </cell>
          <cell r="LA207" t="e">
            <v>#DIV/0!</v>
          </cell>
          <cell r="LB207" t="e">
            <v>#DIV/0!</v>
          </cell>
          <cell r="LC207" t="e">
            <v>#DIV/0!</v>
          </cell>
          <cell r="LD207" t="e">
            <v>#DIV/0!</v>
          </cell>
          <cell r="LG207" t="str">
            <v/>
          </cell>
          <cell r="LM207">
            <v>0</v>
          </cell>
          <cell r="LN207">
            <v>0</v>
          </cell>
          <cell r="LO207" t="e">
            <v>#DIV/0!</v>
          </cell>
          <cell r="LP207" t="e">
            <v>#DIV/0!</v>
          </cell>
          <cell r="LQ207" t="e">
            <v>#DIV/0!</v>
          </cell>
          <cell r="LR207" t="e">
            <v>#DIV/0!</v>
          </cell>
        </row>
        <row r="208">
          <cell r="KS208" t="str">
            <v/>
          </cell>
          <cell r="KY208">
            <v>0</v>
          </cell>
          <cell r="KZ208">
            <v>0</v>
          </cell>
          <cell r="LA208" t="e">
            <v>#DIV/0!</v>
          </cell>
          <cell r="LB208" t="e">
            <v>#DIV/0!</v>
          </cell>
          <cell r="LC208" t="e">
            <v>#DIV/0!</v>
          </cell>
          <cell r="LD208" t="e">
            <v>#DIV/0!</v>
          </cell>
          <cell r="LG208" t="str">
            <v/>
          </cell>
          <cell r="LM208">
            <v>0</v>
          </cell>
          <cell r="LN208">
            <v>0</v>
          </cell>
          <cell r="LO208" t="e">
            <v>#DIV/0!</v>
          </cell>
          <cell r="LP208" t="e">
            <v>#DIV/0!</v>
          </cell>
          <cell r="LQ208" t="e">
            <v>#DIV/0!</v>
          </cell>
          <cell r="LR208" t="e">
            <v>#DIV/0!</v>
          </cell>
        </row>
        <row r="209">
          <cell r="KS209" t="str">
            <v/>
          </cell>
          <cell r="KY209">
            <v>0</v>
          </cell>
          <cell r="KZ209">
            <v>0</v>
          </cell>
          <cell r="LA209" t="e">
            <v>#DIV/0!</v>
          </cell>
          <cell r="LB209" t="e">
            <v>#DIV/0!</v>
          </cell>
          <cell r="LC209" t="e">
            <v>#DIV/0!</v>
          </cell>
          <cell r="LD209" t="e">
            <v>#DIV/0!</v>
          </cell>
          <cell r="LG209" t="str">
            <v/>
          </cell>
          <cell r="LM209">
            <v>0</v>
          </cell>
          <cell r="LN209">
            <v>0</v>
          </cell>
          <cell r="LO209" t="e">
            <v>#DIV/0!</v>
          </cell>
          <cell r="LP209" t="e">
            <v>#DIV/0!</v>
          </cell>
          <cell r="LQ209" t="e">
            <v>#DIV/0!</v>
          </cell>
          <cell r="LR209" t="e">
            <v>#DIV/0!</v>
          </cell>
        </row>
        <row r="210">
          <cell r="KS210" t="str">
            <v/>
          </cell>
          <cell r="KY210">
            <v>0</v>
          </cell>
          <cell r="KZ210">
            <v>0</v>
          </cell>
          <cell r="LA210" t="e">
            <v>#DIV/0!</v>
          </cell>
          <cell r="LB210" t="e">
            <v>#DIV/0!</v>
          </cell>
          <cell r="LC210" t="e">
            <v>#DIV/0!</v>
          </cell>
          <cell r="LD210" t="e">
            <v>#DIV/0!</v>
          </cell>
          <cell r="LG210" t="str">
            <v/>
          </cell>
          <cell r="LM210">
            <v>0</v>
          </cell>
          <cell r="LN210">
            <v>0</v>
          </cell>
          <cell r="LO210" t="e">
            <v>#DIV/0!</v>
          </cell>
          <cell r="LP210" t="e">
            <v>#DIV/0!</v>
          </cell>
          <cell r="LQ210" t="e">
            <v>#DIV/0!</v>
          </cell>
          <cell r="LR210" t="e">
            <v>#DIV/0!</v>
          </cell>
        </row>
        <row r="211">
          <cell r="KS211" t="str">
            <v/>
          </cell>
          <cell r="KY211">
            <v>0</v>
          </cell>
          <cell r="KZ211">
            <v>0</v>
          </cell>
          <cell r="LA211" t="e">
            <v>#DIV/0!</v>
          </cell>
          <cell r="LB211" t="e">
            <v>#DIV/0!</v>
          </cell>
          <cell r="LC211" t="e">
            <v>#DIV/0!</v>
          </cell>
          <cell r="LD211" t="e">
            <v>#DIV/0!</v>
          </cell>
          <cell r="LG211" t="str">
            <v/>
          </cell>
          <cell r="LM211">
            <v>0</v>
          </cell>
          <cell r="LN211">
            <v>0</v>
          </cell>
          <cell r="LO211" t="e">
            <v>#DIV/0!</v>
          </cell>
          <cell r="LP211" t="e">
            <v>#DIV/0!</v>
          </cell>
          <cell r="LQ211" t="e">
            <v>#DIV/0!</v>
          </cell>
          <cell r="LR211" t="e">
            <v>#DIV/0!</v>
          </cell>
        </row>
        <row r="212">
          <cell r="KS212" t="str">
            <v/>
          </cell>
          <cell r="KY212">
            <v>0</v>
          </cell>
          <cell r="KZ212">
            <v>0</v>
          </cell>
          <cell r="LA212" t="e">
            <v>#DIV/0!</v>
          </cell>
          <cell r="LB212" t="e">
            <v>#DIV/0!</v>
          </cell>
          <cell r="LC212" t="e">
            <v>#DIV/0!</v>
          </cell>
          <cell r="LD212" t="e">
            <v>#DIV/0!</v>
          </cell>
          <cell r="LG212" t="str">
            <v/>
          </cell>
          <cell r="LM212">
            <v>0</v>
          </cell>
          <cell r="LN212">
            <v>0</v>
          </cell>
          <cell r="LO212" t="e">
            <v>#DIV/0!</v>
          </cell>
          <cell r="LP212" t="e">
            <v>#DIV/0!</v>
          </cell>
          <cell r="LQ212" t="e">
            <v>#DIV/0!</v>
          </cell>
          <cell r="LR212" t="e">
            <v>#DIV/0!</v>
          </cell>
        </row>
        <row r="213">
          <cell r="KS213" t="str">
            <v/>
          </cell>
          <cell r="KY213">
            <v>0</v>
          </cell>
          <cell r="KZ213">
            <v>0</v>
          </cell>
          <cell r="LA213" t="e">
            <v>#DIV/0!</v>
          </cell>
          <cell r="LB213" t="e">
            <v>#DIV/0!</v>
          </cell>
          <cell r="LC213" t="e">
            <v>#DIV/0!</v>
          </cell>
          <cell r="LD213" t="e">
            <v>#DIV/0!</v>
          </cell>
          <cell r="LG213" t="str">
            <v/>
          </cell>
          <cell r="LM213">
            <v>0</v>
          </cell>
          <cell r="LN213">
            <v>0</v>
          </cell>
          <cell r="LO213" t="e">
            <v>#DIV/0!</v>
          </cell>
          <cell r="LP213" t="e">
            <v>#DIV/0!</v>
          </cell>
          <cell r="LQ213" t="e">
            <v>#DIV/0!</v>
          </cell>
          <cell r="LR213" t="e">
            <v>#DIV/0!</v>
          </cell>
        </row>
        <row r="214">
          <cell r="KS214" t="str">
            <v/>
          </cell>
          <cell r="KY214">
            <v>0</v>
          </cell>
          <cell r="KZ214">
            <v>0</v>
          </cell>
          <cell r="LA214" t="e">
            <v>#DIV/0!</v>
          </cell>
          <cell r="LB214" t="e">
            <v>#DIV/0!</v>
          </cell>
          <cell r="LC214" t="e">
            <v>#DIV/0!</v>
          </cell>
          <cell r="LD214" t="e">
            <v>#DIV/0!</v>
          </cell>
          <cell r="LG214" t="str">
            <v/>
          </cell>
          <cell r="LM214">
            <v>0</v>
          </cell>
          <cell r="LN214">
            <v>0</v>
          </cell>
          <cell r="LO214" t="e">
            <v>#DIV/0!</v>
          </cell>
          <cell r="LP214" t="e">
            <v>#DIV/0!</v>
          </cell>
          <cell r="LQ214" t="e">
            <v>#DIV/0!</v>
          </cell>
          <cell r="LR214" t="e">
            <v>#DIV/0!</v>
          </cell>
        </row>
        <row r="215">
          <cell r="KS215" t="str">
            <v/>
          </cell>
          <cell r="KY215">
            <v>0</v>
          </cell>
          <cell r="KZ215">
            <v>0</v>
          </cell>
          <cell r="LA215" t="e">
            <v>#DIV/0!</v>
          </cell>
          <cell r="LB215" t="e">
            <v>#DIV/0!</v>
          </cell>
          <cell r="LC215" t="e">
            <v>#DIV/0!</v>
          </cell>
          <cell r="LD215" t="e">
            <v>#DIV/0!</v>
          </cell>
          <cell r="LG215" t="str">
            <v/>
          </cell>
          <cell r="LM215">
            <v>0</v>
          </cell>
          <cell r="LN215">
            <v>0</v>
          </cell>
          <cell r="LO215" t="e">
            <v>#DIV/0!</v>
          </cell>
          <cell r="LP215" t="e">
            <v>#DIV/0!</v>
          </cell>
          <cell r="LQ215" t="e">
            <v>#DIV/0!</v>
          </cell>
          <cell r="LR215" t="e">
            <v>#DIV/0!</v>
          </cell>
        </row>
        <row r="216">
          <cell r="KS216" t="str">
            <v/>
          </cell>
          <cell r="KY216">
            <v>0</v>
          </cell>
          <cell r="KZ216">
            <v>0</v>
          </cell>
          <cell r="LA216" t="e">
            <v>#DIV/0!</v>
          </cell>
          <cell r="LB216" t="e">
            <v>#DIV/0!</v>
          </cell>
          <cell r="LC216" t="e">
            <v>#DIV/0!</v>
          </cell>
          <cell r="LD216" t="e">
            <v>#DIV/0!</v>
          </cell>
          <cell r="LG216" t="str">
            <v/>
          </cell>
          <cell r="LM216">
            <v>0</v>
          </cell>
          <cell r="LN216">
            <v>0</v>
          </cell>
          <cell r="LO216" t="e">
            <v>#DIV/0!</v>
          </cell>
          <cell r="LP216" t="e">
            <v>#DIV/0!</v>
          </cell>
          <cell r="LQ216" t="e">
            <v>#DIV/0!</v>
          </cell>
          <cell r="LR216" t="e">
            <v>#DIV/0!</v>
          </cell>
        </row>
        <row r="217">
          <cell r="KS217" t="str">
            <v/>
          </cell>
          <cell r="KY217">
            <v>0</v>
          </cell>
          <cell r="KZ217">
            <v>0</v>
          </cell>
          <cell r="LA217" t="e">
            <v>#DIV/0!</v>
          </cell>
          <cell r="LB217" t="e">
            <v>#DIV/0!</v>
          </cell>
          <cell r="LC217" t="e">
            <v>#DIV/0!</v>
          </cell>
          <cell r="LD217" t="e">
            <v>#DIV/0!</v>
          </cell>
          <cell r="LG217" t="str">
            <v/>
          </cell>
          <cell r="LM217">
            <v>0</v>
          </cell>
          <cell r="LN217">
            <v>0</v>
          </cell>
          <cell r="LO217" t="e">
            <v>#DIV/0!</v>
          </cell>
          <cell r="LP217" t="e">
            <v>#DIV/0!</v>
          </cell>
          <cell r="LQ217" t="e">
            <v>#DIV/0!</v>
          </cell>
          <cell r="LR217" t="e">
            <v>#DIV/0!</v>
          </cell>
        </row>
        <row r="218">
          <cell r="KS218" t="str">
            <v/>
          </cell>
          <cell r="KY218">
            <v>0</v>
          </cell>
          <cell r="KZ218">
            <v>0</v>
          </cell>
          <cell r="LA218" t="e">
            <v>#DIV/0!</v>
          </cell>
          <cell r="LB218" t="e">
            <v>#DIV/0!</v>
          </cell>
          <cell r="LC218" t="e">
            <v>#DIV/0!</v>
          </cell>
          <cell r="LD218" t="e">
            <v>#DIV/0!</v>
          </cell>
          <cell r="LG218" t="str">
            <v/>
          </cell>
          <cell r="LM218">
            <v>0</v>
          </cell>
          <cell r="LN218">
            <v>0</v>
          </cell>
          <cell r="LO218" t="e">
            <v>#DIV/0!</v>
          </cell>
          <cell r="LP218" t="e">
            <v>#DIV/0!</v>
          </cell>
          <cell r="LQ218" t="e">
            <v>#DIV/0!</v>
          </cell>
          <cell r="LR218" t="e">
            <v>#DIV/0!</v>
          </cell>
        </row>
        <row r="219">
          <cell r="KS219" t="str">
            <v/>
          </cell>
          <cell r="KY219">
            <v>0</v>
          </cell>
          <cell r="KZ219">
            <v>0</v>
          </cell>
          <cell r="LA219" t="e">
            <v>#DIV/0!</v>
          </cell>
          <cell r="LB219" t="e">
            <v>#DIV/0!</v>
          </cell>
          <cell r="LC219" t="e">
            <v>#DIV/0!</v>
          </cell>
          <cell r="LD219" t="e">
            <v>#DIV/0!</v>
          </cell>
          <cell r="LG219" t="str">
            <v/>
          </cell>
          <cell r="LM219">
            <v>0</v>
          </cell>
          <cell r="LN219">
            <v>0</v>
          </cell>
          <cell r="LO219" t="e">
            <v>#DIV/0!</v>
          </cell>
          <cell r="LP219" t="e">
            <v>#DIV/0!</v>
          </cell>
          <cell r="LQ219" t="e">
            <v>#DIV/0!</v>
          </cell>
          <cell r="LR219" t="e">
            <v>#DIV/0!</v>
          </cell>
        </row>
        <row r="220">
          <cell r="KS220" t="str">
            <v/>
          </cell>
          <cell r="KY220">
            <v>0</v>
          </cell>
          <cell r="KZ220">
            <v>0</v>
          </cell>
          <cell r="LA220" t="e">
            <v>#DIV/0!</v>
          </cell>
          <cell r="LB220" t="e">
            <v>#DIV/0!</v>
          </cell>
          <cell r="LC220" t="e">
            <v>#DIV/0!</v>
          </cell>
          <cell r="LD220" t="e">
            <v>#DIV/0!</v>
          </cell>
          <cell r="LG220" t="str">
            <v/>
          </cell>
          <cell r="LM220">
            <v>0</v>
          </cell>
          <cell r="LN220">
            <v>0</v>
          </cell>
          <cell r="LO220" t="e">
            <v>#DIV/0!</v>
          </cell>
          <cell r="LP220" t="e">
            <v>#DIV/0!</v>
          </cell>
          <cell r="LQ220" t="e">
            <v>#DIV/0!</v>
          </cell>
          <cell r="LR220" t="e">
            <v>#DIV/0!</v>
          </cell>
        </row>
        <row r="221">
          <cell r="KS221" t="str">
            <v/>
          </cell>
          <cell r="KY221">
            <v>0</v>
          </cell>
          <cell r="KZ221">
            <v>0</v>
          </cell>
          <cell r="LA221" t="e">
            <v>#DIV/0!</v>
          </cell>
          <cell r="LB221" t="e">
            <v>#DIV/0!</v>
          </cell>
          <cell r="LC221" t="e">
            <v>#DIV/0!</v>
          </cell>
          <cell r="LD221" t="e">
            <v>#DIV/0!</v>
          </cell>
          <cell r="LG221" t="str">
            <v/>
          </cell>
          <cell r="LM221">
            <v>0</v>
          </cell>
          <cell r="LN221">
            <v>0</v>
          </cell>
          <cell r="LO221" t="e">
            <v>#DIV/0!</v>
          </cell>
          <cell r="LP221" t="e">
            <v>#DIV/0!</v>
          </cell>
          <cell r="LQ221" t="e">
            <v>#DIV/0!</v>
          </cell>
          <cell r="LR221" t="e">
            <v>#DIV/0!</v>
          </cell>
        </row>
        <row r="222">
          <cell r="KS222" t="str">
            <v/>
          </cell>
          <cell r="KY222">
            <v>0</v>
          </cell>
          <cell r="KZ222">
            <v>0</v>
          </cell>
          <cell r="LA222" t="e">
            <v>#DIV/0!</v>
          </cell>
          <cell r="LB222" t="e">
            <v>#DIV/0!</v>
          </cell>
          <cell r="LC222" t="e">
            <v>#DIV/0!</v>
          </cell>
          <cell r="LD222" t="e">
            <v>#DIV/0!</v>
          </cell>
          <cell r="LG222" t="str">
            <v/>
          </cell>
          <cell r="LM222">
            <v>0</v>
          </cell>
          <cell r="LN222">
            <v>0</v>
          </cell>
          <cell r="LO222" t="e">
            <v>#DIV/0!</v>
          </cell>
          <cell r="LP222" t="e">
            <v>#DIV/0!</v>
          </cell>
          <cell r="LQ222" t="e">
            <v>#DIV/0!</v>
          </cell>
          <cell r="LR222" t="e">
            <v>#DIV/0!</v>
          </cell>
        </row>
        <row r="223">
          <cell r="KS223" t="str">
            <v/>
          </cell>
          <cell r="KY223">
            <v>0</v>
          </cell>
          <cell r="KZ223">
            <v>0</v>
          </cell>
          <cell r="LA223" t="e">
            <v>#DIV/0!</v>
          </cell>
          <cell r="LB223" t="e">
            <v>#DIV/0!</v>
          </cell>
          <cell r="LC223" t="e">
            <v>#DIV/0!</v>
          </cell>
          <cell r="LD223" t="e">
            <v>#DIV/0!</v>
          </cell>
          <cell r="LG223" t="str">
            <v/>
          </cell>
          <cell r="LM223">
            <v>0</v>
          </cell>
          <cell r="LN223">
            <v>0</v>
          </cell>
          <cell r="LO223" t="e">
            <v>#DIV/0!</v>
          </cell>
          <cell r="LP223" t="e">
            <v>#DIV/0!</v>
          </cell>
          <cell r="LQ223" t="e">
            <v>#DIV/0!</v>
          </cell>
          <cell r="LR223" t="e">
            <v>#DIV/0!</v>
          </cell>
        </row>
        <row r="224">
          <cell r="KS224" t="str">
            <v/>
          </cell>
          <cell r="KY224">
            <v>0</v>
          </cell>
          <cell r="KZ224">
            <v>0</v>
          </cell>
          <cell r="LA224" t="e">
            <v>#DIV/0!</v>
          </cell>
          <cell r="LB224" t="e">
            <v>#DIV/0!</v>
          </cell>
          <cell r="LC224" t="e">
            <v>#DIV/0!</v>
          </cell>
          <cell r="LD224" t="e">
            <v>#DIV/0!</v>
          </cell>
          <cell r="LG224" t="str">
            <v/>
          </cell>
          <cell r="LM224">
            <v>0</v>
          </cell>
          <cell r="LN224">
            <v>0</v>
          </cell>
          <cell r="LO224" t="e">
            <v>#DIV/0!</v>
          </cell>
          <cell r="LP224" t="e">
            <v>#DIV/0!</v>
          </cell>
          <cell r="LQ224" t="e">
            <v>#DIV/0!</v>
          </cell>
          <cell r="LR224" t="e">
            <v>#DIV/0!</v>
          </cell>
        </row>
        <row r="225">
          <cell r="KS225" t="str">
            <v/>
          </cell>
          <cell r="KY225">
            <v>0</v>
          </cell>
          <cell r="KZ225">
            <v>0</v>
          </cell>
          <cell r="LA225" t="e">
            <v>#DIV/0!</v>
          </cell>
          <cell r="LB225" t="e">
            <v>#DIV/0!</v>
          </cell>
          <cell r="LC225" t="e">
            <v>#DIV/0!</v>
          </cell>
          <cell r="LD225" t="e">
            <v>#DIV/0!</v>
          </cell>
          <cell r="LG225" t="str">
            <v/>
          </cell>
          <cell r="LM225">
            <v>0</v>
          </cell>
          <cell r="LN225">
            <v>0</v>
          </cell>
          <cell r="LO225" t="e">
            <v>#DIV/0!</v>
          </cell>
          <cell r="LP225" t="e">
            <v>#DIV/0!</v>
          </cell>
          <cell r="LQ225" t="e">
            <v>#DIV/0!</v>
          </cell>
          <cell r="LR225" t="e">
            <v>#DIV/0!</v>
          </cell>
        </row>
        <row r="226">
          <cell r="KS226" t="str">
            <v/>
          </cell>
          <cell r="KY226">
            <v>0</v>
          </cell>
          <cell r="KZ226">
            <v>0</v>
          </cell>
          <cell r="LA226" t="e">
            <v>#DIV/0!</v>
          </cell>
          <cell r="LB226" t="e">
            <v>#DIV/0!</v>
          </cell>
          <cell r="LC226" t="e">
            <v>#DIV/0!</v>
          </cell>
          <cell r="LD226" t="e">
            <v>#DIV/0!</v>
          </cell>
          <cell r="LG226" t="str">
            <v/>
          </cell>
          <cell r="LM226">
            <v>0</v>
          </cell>
          <cell r="LN226">
            <v>0</v>
          </cell>
          <cell r="LO226" t="e">
            <v>#DIV/0!</v>
          </cell>
          <cell r="LP226" t="e">
            <v>#DIV/0!</v>
          </cell>
          <cell r="LQ226" t="e">
            <v>#DIV/0!</v>
          </cell>
          <cell r="LR226" t="e">
            <v>#DIV/0!</v>
          </cell>
        </row>
        <row r="227">
          <cell r="KS227" t="str">
            <v/>
          </cell>
          <cell r="KY227">
            <v>0</v>
          </cell>
          <cell r="KZ227">
            <v>0</v>
          </cell>
          <cell r="LA227" t="e">
            <v>#DIV/0!</v>
          </cell>
          <cell r="LB227" t="e">
            <v>#DIV/0!</v>
          </cell>
          <cell r="LC227" t="e">
            <v>#DIV/0!</v>
          </cell>
          <cell r="LD227" t="e">
            <v>#DIV/0!</v>
          </cell>
          <cell r="LG227" t="str">
            <v/>
          </cell>
          <cell r="LM227">
            <v>0</v>
          </cell>
          <cell r="LN227">
            <v>0</v>
          </cell>
          <cell r="LO227" t="e">
            <v>#DIV/0!</v>
          </cell>
          <cell r="LP227" t="e">
            <v>#DIV/0!</v>
          </cell>
          <cell r="LQ227" t="e">
            <v>#DIV/0!</v>
          </cell>
          <cell r="LR227" t="e">
            <v>#DIV/0!</v>
          </cell>
        </row>
        <row r="228">
          <cell r="KS228" t="str">
            <v/>
          </cell>
          <cell r="KY228">
            <v>0</v>
          </cell>
          <cell r="KZ228">
            <v>0</v>
          </cell>
          <cell r="LA228" t="e">
            <v>#DIV/0!</v>
          </cell>
          <cell r="LB228" t="e">
            <v>#DIV/0!</v>
          </cell>
          <cell r="LC228" t="e">
            <v>#DIV/0!</v>
          </cell>
          <cell r="LD228" t="e">
            <v>#DIV/0!</v>
          </cell>
          <cell r="LG228" t="str">
            <v/>
          </cell>
          <cell r="LM228">
            <v>0</v>
          </cell>
          <cell r="LN228">
            <v>0</v>
          </cell>
          <cell r="LO228" t="e">
            <v>#DIV/0!</v>
          </cell>
          <cell r="LP228" t="e">
            <v>#DIV/0!</v>
          </cell>
          <cell r="LQ228" t="e">
            <v>#DIV/0!</v>
          </cell>
          <cell r="LR228" t="e">
            <v>#DIV/0!</v>
          </cell>
        </row>
        <row r="229">
          <cell r="KS229" t="str">
            <v/>
          </cell>
          <cell r="KY229">
            <v>0</v>
          </cell>
          <cell r="KZ229">
            <v>0</v>
          </cell>
          <cell r="LA229" t="e">
            <v>#DIV/0!</v>
          </cell>
          <cell r="LB229" t="e">
            <v>#DIV/0!</v>
          </cell>
          <cell r="LC229" t="e">
            <v>#DIV/0!</v>
          </cell>
          <cell r="LD229" t="e">
            <v>#DIV/0!</v>
          </cell>
          <cell r="LG229" t="str">
            <v/>
          </cell>
          <cell r="LM229">
            <v>0</v>
          </cell>
          <cell r="LN229">
            <v>0</v>
          </cell>
          <cell r="LO229" t="e">
            <v>#DIV/0!</v>
          </cell>
          <cell r="LP229" t="e">
            <v>#DIV/0!</v>
          </cell>
          <cell r="LQ229" t="e">
            <v>#DIV/0!</v>
          </cell>
          <cell r="LR229" t="e">
            <v>#DIV/0!</v>
          </cell>
        </row>
        <row r="230">
          <cell r="KS230" t="str">
            <v/>
          </cell>
          <cell r="KY230">
            <v>0</v>
          </cell>
          <cell r="KZ230">
            <v>0</v>
          </cell>
          <cell r="LA230" t="e">
            <v>#DIV/0!</v>
          </cell>
          <cell r="LB230" t="e">
            <v>#DIV/0!</v>
          </cell>
          <cell r="LC230" t="e">
            <v>#DIV/0!</v>
          </cell>
          <cell r="LD230" t="e">
            <v>#DIV/0!</v>
          </cell>
          <cell r="LG230" t="str">
            <v/>
          </cell>
          <cell r="LM230">
            <v>0</v>
          </cell>
          <cell r="LN230">
            <v>0</v>
          </cell>
          <cell r="LO230" t="e">
            <v>#DIV/0!</v>
          </cell>
          <cell r="LP230" t="e">
            <v>#DIV/0!</v>
          </cell>
          <cell r="LQ230" t="e">
            <v>#DIV/0!</v>
          </cell>
          <cell r="LR230" t="e">
            <v>#DIV/0!</v>
          </cell>
        </row>
        <row r="231">
          <cell r="KS231" t="str">
            <v/>
          </cell>
          <cell r="KY231">
            <v>0</v>
          </cell>
          <cell r="KZ231">
            <v>0</v>
          </cell>
          <cell r="LA231" t="e">
            <v>#DIV/0!</v>
          </cell>
          <cell r="LB231" t="e">
            <v>#DIV/0!</v>
          </cell>
          <cell r="LC231" t="e">
            <v>#DIV/0!</v>
          </cell>
          <cell r="LD231" t="e">
            <v>#DIV/0!</v>
          </cell>
          <cell r="LG231" t="str">
            <v/>
          </cell>
          <cell r="LM231">
            <v>0</v>
          </cell>
          <cell r="LN231">
            <v>0</v>
          </cell>
          <cell r="LO231" t="e">
            <v>#DIV/0!</v>
          </cell>
          <cell r="LP231" t="e">
            <v>#DIV/0!</v>
          </cell>
          <cell r="LQ231" t="e">
            <v>#DIV/0!</v>
          </cell>
          <cell r="LR231" t="e">
            <v>#DIV/0!</v>
          </cell>
        </row>
        <row r="232">
          <cell r="KS232" t="str">
            <v/>
          </cell>
          <cell r="KY232">
            <v>0</v>
          </cell>
          <cell r="KZ232">
            <v>0</v>
          </cell>
          <cell r="LA232" t="e">
            <v>#DIV/0!</v>
          </cell>
          <cell r="LB232" t="e">
            <v>#DIV/0!</v>
          </cell>
          <cell r="LC232" t="e">
            <v>#DIV/0!</v>
          </cell>
          <cell r="LD232" t="e">
            <v>#DIV/0!</v>
          </cell>
          <cell r="LG232" t="str">
            <v/>
          </cell>
          <cell r="LM232">
            <v>0</v>
          </cell>
          <cell r="LN232">
            <v>0</v>
          </cell>
          <cell r="LO232" t="e">
            <v>#DIV/0!</v>
          </cell>
          <cell r="LP232" t="e">
            <v>#DIV/0!</v>
          </cell>
          <cell r="LQ232" t="e">
            <v>#DIV/0!</v>
          </cell>
          <cell r="LR232" t="e">
            <v>#DIV/0!</v>
          </cell>
        </row>
        <row r="233">
          <cell r="KS233" t="str">
            <v/>
          </cell>
          <cell r="KY233">
            <v>0</v>
          </cell>
          <cell r="KZ233">
            <v>0</v>
          </cell>
          <cell r="LA233" t="e">
            <v>#DIV/0!</v>
          </cell>
          <cell r="LB233" t="e">
            <v>#DIV/0!</v>
          </cell>
          <cell r="LC233" t="e">
            <v>#DIV/0!</v>
          </cell>
          <cell r="LD233" t="e">
            <v>#DIV/0!</v>
          </cell>
          <cell r="LG233" t="str">
            <v/>
          </cell>
          <cell r="LM233">
            <v>0</v>
          </cell>
          <cell r="LN233">
            <v>0</v>
          </cell>
          <cell r="LO233" t="e">
            <v>#DIV/0!</v>
          </cell>
          <cell r="LP233" t="e">
            <v>#DIV/0!</v>
          </cell>
          <cell r="LQ233" t="e">
            <v>#DIV/0!</v>
          </cell>
          <cell r="LR233" t="e">
            <v>#DIV/0!</v>
          </cell>
        </row>
        <row r="234">
          <cell r="KS234" t="str">
            <v/>
          </cell>
          <cell r="KY234">
            <v>0</v>
          </cell>
          <cell r="KZ234">
            <v>0</v>
          </cell>
          <cell r="LA234" t="e">
            <v>#DIV/0!</v>
          </cell>
          <cell r="LB234" t="e">
            <v>#DIV/0!</v>
          </cell>
          <cell r="LC234" t="e">
            <v>#DIV/0!</v>
          </cell>
          <cell r="LD234" t="e">
            <v>#DIV/0!</v>
          </cell>
          <cell r="LG234" t="str">
            <v/>
          </cell>
          <cell r="LM234">
            <v>0</v>
          </cell>
          <cell r="LN234">
            <v>0</v>
          </cell>
          <cell r="LO234" t="e">
            <v>#DIV/0!</v>
          </cell>
          <cell r="LP234" t="e">
            <v>#DIV/0!</v>
          </cell>
          <cell r="LQ234" t="e">
            <v>#DIV/0!</v>
          </cell>
          <cell r="LR234" t="e">
            <v>#DIV/0!</v>
          </cell>
        </row>
        <row r="235">
          <cell r="KS235" t="str">
            <v/>
          </cell>
          <cell r="KY235">
            <v>0</v>
          </cell>
          <cell r="KZ235">
            <v>0</v>
          </cell>
          <cell r="LA235" t="e">
            <v>#DIV/0!</v>
          </cell>
          <cell r="LB235" t="e">
            <v>#DIV/0!</v>
          </cell>
          <cell r="LC235" t="e">
            <v>#DIV/0!</v>
          </cell>
          <cell r="LD235" t="e">
            <v>#DIV/0!</v>
          </cell>
          <cell r="LG235" t="str">
            <v/>
          </cell>
          <cell r="LM235">
            <v>0</v>
          </cell>
          <cell r="LN235">
            <v>0</v>
          </cell>
          <cell r="LO235" t="e">
            <v>#DIV/0!</v>
          </cell>
          <cell r="LP235" t="e">
            <v>#DIV/0!</v>
          </cell>
          <cell r="LQ235" t="e">
            <v>#DIV/0!</v>
          </cell>
          <cell r="LR235" t="e">
            <v>#DIV/0!</v>
          </cell>
        </row>
        <row r="236">
          <cell r="KS236" t="str">
            <v/>
          </cell>
          <cell r="KY236">
            <v>0</v>
          </cell>
          <cell r="KZ236">
            <v>0</v>
          </cell>
          <cell r="LA236" t="e">
            <v>#DIV/0!</v>
          </cell>
          <cell r="LB236" t="e">
            <v>#DIV/0!</v>
          </cell>
          <cell r="LC236" t="e">
            <v>#DIV/0!</v>
          </cell>
          <cell r="LD236" t="e">
            <v>#DIV/0!</v>
          </cell>
          <cell r="LG236" t="str">
            <v/>
          </cell>
          <cell r="LM236">
            <v>0</v>
          </cell>
          <cell r="LN236">
            <v>0</v>
          </cell>
          <cell r="LO236" t="e">
            <v>#DIV/0!</v>
          </cell>
          <cell r="LP236" t="e">
            <v>#DIV/0!</v>
          </cell>
          <cell r="LQ236" t="e">
            <v>#DIV/0!</v>
          </cell>
          <cell r="LR236" t="e">
            <v>#DIV/0!</v>
          </cell>
        </row>
        <row r="237">
          <cell r="KS237" t="str">
            <v/>
          </cell>
          <cell r="KY237">
            <v>0</v>
          </cell>
          <cell r="KZ237">
            <v>0</v>
          </cell>
          <cell r="LA237" t="e">
            <v>#DIV/0!</v>
          </cell>
          <cell r="LB237" t="e">
            <v>#DIV/0!</v>
          </cell>
          <cell r="LC237" t="e">
            <v>#DIV/0!</v>
          </cell>
          <cell r="LD237" t="e">
            <v>#DIV/0!</v>
          </cell>
          <cell r="LG237" t="str">
            <v/>
          </cell>
          <cell r="LM237">
            <v>0</v>
          </cell>
          <cell r="LN237">
            <v>0</v>
          </cell>
          <cell r="LO237" t="e">
            <v>#DIV/0!</v>
          </cell>
          <cell r="LP237" t="e">
            <v>#DIV/0!</v>
          </cell>
          <cell r="LQ237" t="e">
            <v>#DIV/0!</v>
          </cell>
          <cell r="LR237" t="e">
            <v>#DIV/0!</v>
          </cell>
        </row>
        <row r="238">
          <cell r="KS238" t="str">
            <v/>
          </cell>
          <cell r="KY238">
            <v>0</v>
          </cell>
          <cell r="KZ238">
            <v>0</v>
          </cell>
          <cell r="LA238" t="e">
            <v>#DIV/0!</v>
          </cell>
          <cell r="LB238" t="e">
            <v>#DIV/0!</v>
          </cell>
          <cell r="LC238" t="e">
            <v>#DIV/0!</v>
          </cell>
          <cell r="LD238" t="e">
            <v>#DIV/0!</v>
          </cell>
          <cell r="LG238" t="str">
            <v/>
          </cell>
          <cell r="LM238">
            <v>0</v>
          </cell>
          <cell r="LN238">
            <v>0</v>
          </cell>
          <cell r="LO238" t="e">
            <v>#DIV/0!</v>
          </cell>
          <cell r="LP238" t="e">
            <v>#DIV/0!</v>
          </cell>
          <cell r="LQ238" t="e">
            <v>#DIV/0!</v>
          </cell>
          <cell r="LR238" t="e">
            <v>#DIV/0!</v>
          </cell>
        </row>
        <row r="239">
          <cell r="KS239" t="str">
            <v/>
          </cell>
          <cell r="KY239">
            <v>0</v>
          </cell>
          <cell r="KZ239">
            <v>0</v>
          </cell>
          <cell r="LA239" t="e">
            <v>#DIV/0!</v>
          </cell>
          <cell r="LB239" t="e">
            <v>#DIV/0!</v>
          </cell>
          <cell r="LC239" t="e">
            <v>#DIV/0!</v>
          </cell>
          <cell r="LD239" t="e">
            <v>#DIV/0!</v>
          </cell>
          <cell r="LG239" t="str">
            <v/>
          </cell>
          <cell r="LM239">
            <v>0</v>
          </cell>
          <cell r="LN239">
            <v>0</v>
          </cell>
          <cell r="LO239" t="e">
            <v>#DIV/0!</v>
          </cell>
          <cell r="LP239" t="e">
            <v>#DIV/0!</v>
          </cell>
          <cell r="LQ239" t="e">
            <v>#DIV/0!</v>
          </cell>
          <cell r="LR239" t="e">
            <v>#DIV/0!</v>
          </cell>
        </row>
        <row r="240">
          <cell r="KS240" t="str">
            <v/>
          </cell>
          <cell r="KY240">
            <v>0</v>
          </cell>
          <cell r="KZ240">
            <v>0</v>
          </cell>
          <cell r="LA240" t="e">
            <v>#DIV/0!</v>
          </cell>
          <cell r="LB240" t="e">
            <v>#DIV/0!</v>
          </cell>
          <cell r="LC240" t="e">
            <v>#DIV/0!</v>
          </cell>
          <cell r="LD240" t="e">
            <v>#DIV/0!</v>
          </cell>
          <cell r="LG240" t="str">
            <v/>
          </cell>
          <cell r="LM240">
            <v>0</v>
          </cell>
          <cell r="LN240">
            <v>0</v>
          </cell>
          <cell r="LO240" t="e">
            <v>#DIV/0!</v>
          </cell>
          <cell r="LP240" t="e">
            <v>#DIV/0!</v>
          </cell>
          <cell r="LQ240" t="e">
            <v>#DIV/0!</v>
          </cell>
          <cell r="LR240" t="e">
            <v>#DIV/0!</v>
          </cell>
        </row>
        <row r="241">
          <cell r="KS241" t="str">
            <v/>
          </cell>
          <cell r="KY241">
            <v>0</v>
          </cell>
          <cell r="KZ241">
            <v>0</v>
          </cell>
          <cell r="LA241" t="e">
            <v>#DIV/0!</v>
          </cell>
          <cell r="LB241" t="e">
            <v>#DIV/0!</v>
          </cell>
          <cell r="LC241" t="e">
            <v>#DIV/0!</v>
          </cell>
          <cell r="LD241" t="e">
            <v>#DIV/0!</v>
          </cell>
          <cell r="LG241" t="str">
            <v/>
          </cell>
          <cell r="LM241">
            <v>0</v>
          </cell>
          <cell r="LN241">
            <v>0</v>
          </cell>
          <cell r="LO241" t="e">
            <v>#DIV/0!</v>
          </cell>
          <cell r="LP241" t="e">
            <v>#DIV/0!</v>
          </cell>
          <cell r="LQ241" t="e">
            <v>#DIV/0!</v>
          </cell>
          <cell r="LR241" t="e">
            <v>#DIV/0!</v>
          </cell>
        </row>
        <row r="242">
          <cell r="KS242" t="str">
            <v/>
          </cell>
          <cell r="KY242">
            <v>0</v>
          </cell>
          <cell r="KZ242">
            <v>0</v>
          </cell>
          <cell r="LA242" t="e">
            <v>#DIV/0!</v>
          </cell>
          <cell r="LB242" t="e">
            <v>#DIV/0!</v>
          </cell>
          <cell r="LC242" t="e">
            <v>#DIV/0!</v>
          </cell>
          <cell r="LD242" t="e">
            <v>#DIV/0!</v>
          </cell>
          <cell r="LG242" t="str">
            <v/>
          </cell>
          <cell r="LM242">
            <v>0</v>
          </cell>
          <cell r="LN242">
            <v>0</v>
          </cell>
          <cell r="LO242" t="e">
            <v>#DIV/0!</v>
          </cell>
          <cell r="LP242" t="e">
            <v>#DIV/0!</v>
          </cell>
          <cell r="LQ242" t="e">
            <v>#DIV/0!</v>
          </cell>
          <cell r="LR242" t="e">
            <v>#DIV/0!</v>
          </cell>
        </row>
        <row r="243">
          <cell r="KS243" t="str">
            <v/>
          </cell>
          <cell r="KY243">
            <v>0</v>
          </cell>
          <cell r="KZ243">
            <v>0</v>
          </cell>
          <cell r="LA243" t="e">
            <v>#DIV/0!</v>
          </cell>
          <cell r="LB243" t="e">
            <v>#DIV/0!</v>
          </cell>
          <cell r="LC243" t="e">
            <v>#DIV/0!</v>
          </cell>
          <cell r="LD243" t="e">
            <v>#DIV/0!</v>
          </cell>
          <cell r="LG243" t="str">
            <v/>
          </cell>
          <cell r="LM243">
            <v>0</v>
          </cell>
          <cell r="LN243">
            <v>0</v>
          </cell>
          <cell r="LO243" t="e">
            <v>#DIV/0!</v>
          </cell>
          <cell r="LP243" t="e">
            <v>#DIV/0!</v>
          </cell>
          <cell r="LQ243" t="e">
            <v>#DIV/0!</v>
          </cell>
          <cell r="LR243" t="e">
            <v>#DIV/0!</v>
          </cell>
        </row>
        <row r="244">
          <cell r="KS244" t="str">
            <v/>
          </cell>
          <cell r="KY244">
            <v>0</v>
          </cell>
          <cell r="KZ244">
            <v>0</v>
          </cell>
          <cell r="LA244" t="e">
            <v>#DIV/0!</v>
          </cell>
          <cell r="LB244" t="e">
            <v>#DIV/0!</v>
          </cell>
          <cell r="LC244" t="e">
            <v>#DIV/0!</v>
          </cell>
          <cell r="LD244" t="e">
            <v>#DIV/0!</v>
          </cell>
          <cell r="LG244" t="str">
            <v/>
          </cell>
          <cell r="LM244">
            <v>0</v>
          </cell>
          <cell r="LN244">
            <v>0</v>
          </cell>
          <cell r="LO244" t="e">
            <v>#DIV/0!</v>
          </cell>
          <cell r="LP244" t="e">
            <v>#DIV/0!</v>
          </cell>
          <cell r="LQ244" t="e">
            <v>#DIV/0!</v>
          </cell>
          <cell r="LR244" t="e">
            <v>#DIV/0!</v>
          </cell>
        </row>
        <row r="245">
          <cell r="KS245" t="str">
            <v/>
          </cell>
          <cell r="KY245">
            <v>0</v>
          </cell>
          <cell r="KZ245">
            <v>0</v>
          </cell>
          <cell r="LA245" t="e">
            <v>#DIV/0!</v>
          </cell>
          <cell r="LB245" t="e">
            <v>#DIV/0!</v>
          </cell>
          <cell r="LC245" t="e">
            <v>#DIV/0!</v>
          </cell>
          <cell r="LD245" t="e">
            <v>#DIV/0!</v>
          </cell>
          <cell r="LG245" t="str">
            <v/>
          </cell>
          <cell r="LM245">
            <v>0</v>
          </cell>
          <cell r="LN245">
            <v>0</v>
          </cell>
          <cell r="LO245" t="e">
            <v>#DIV/0!</v>
          </cell>
          <cell r="LP245" t="e">
            <v>#DIV/0!</v>
          </cell>
          <cell r="LQ245" t="e">
            <v>#DIV/0!</v>
          </cell>
          <cell r="LR245" t="e">
            <v>#DIV/0!</v>
          </cell>
        </row>
        <row r="246">
          <cell r="KS246" t="str">
            <v/>
          </cell>
          <cell r="KY246">
            <v>0</v>
          </cell>
          <cell r="KZ246">
            <v>0</v>
          </cell>
          <cell r="LA246" t="e">
            <v>#DIV/0!</v>
          </cell>
          <cell r="LB246" t="e">
            <v>#DIV/0!</v>
          </cell>
          <cell r="LC246" t="e">
            <v>#DIV/0!</v>
          </cell>
          <cell r="LD246" t="e">
            <v>#DIV/0!</v>
          </cell>
          <cell r="LG246" t="str">
            <v/>
          </cell>
          <cell r="LM246">
            <v>0</v>
          </cell>
          <cell r="LN246">
            <v>0</v>
          </cell>
          <cell r="LO246" t="e">
            <v>#DIV/0!</v>
          </cell>
          <cell r="LP246" t="e">
            <v>#DIV/0!</v>
          </cell>
          <cell r="LQ246" t="e">
            <v>#DIV/0!</v>
          </cell>
          <cell r="LR246" t="e">
            <v>#DIV/0!</v>
          </cell>
        </row>
        <row r="247">
          <cell r="KS247" t="str">
            <v/>
          </cell>
          <cell r="KY247">
            <v>0</v>
          </cell>
          <cell r="KZ247">
            <v>0</v>
          </cell>
          <cell r="LA247" t="e">
            <v>#DIV/0!</v>
          </cell>
          <cell r="LB247" t="e">
            <v>#DIV/0!</v>
          </cell>
          <cell r="LC247" t="e">
            <v>#DIV/0!</v>
          </cell>
          <cell r="LD247" t="e">
            <v>#DIV/0!</v>
          </cell>
          <cell r="LG247" t="str">
            <v/>
          </cell>
          <cell r="LM247">
            <v>0</v>
          </cell>
          <cell r="LN247">
            <v>0</v>
          </cell>
          <cell r="LO247" t="e">
            <v>#DIV/0!</v>
          </cell>
          <cell r="LP247" t="e">
            <v>#DIV/0!</v>
          </cell>
          <cell r="LQ247" t="e">
            <v>#DIV/0!</v>
          </cell>
          <cell r="LR247" t="e">
            <v>#DIV/0!</v>
          </cell>
        </row>
        <row r="248">
          <cell r="KS248" t="str">
            <v/>
          </cell>
          <cell r="KY248">
            <v>0</v>
          </cell>
          <cell r="KZ248">
            <v>0</v>
          </cell>
          <cell r="LA248" t="e">
            <v>#DIV/0!</v>
          </cell>
          <cell r="LB248" t="e">
            <v>#DIV/0!</v>
          </cell>
          <cell r="LC248" t="e">
            <v>#DIV/0!</v>
          </cell>
          <cell r="LD248" t="e">
            <v>#DIV/0!</v>
          </cell>
          <cell r="LG248" t="str">
            <v/>
          </cell>
          <cell r="LM248">
            <v>0</v>
          </cell>
          <cell r="LN248">
            <v>0</v>
          </cell>
          <cell r="LO248" t="e">
            <v>#DIV/0!</v>
          </cell>
          <cell r="LP248" t="e">
            <v>#DIV/0!</v>
          </cell>
          <cell r="LQ248" t="e">
            <v>#DIV/0!</v>
          </cell>
          <cell r="LR248" t="e">
            <v>#DIV/0!</v>
          </cell>
        </row>
        <row r="249">
          <cell r="KS249" t="str">
            <v/>
          </cell>
          <cell r="KY249">
            <v>0</v>
          </cell>
          <cell r="KZ249">
            <v>0</v>
          </cell>
          <cell r="LA249" t="e">
            <v>#DIV/0!</v>
          </cell>
          <cell r="LB249" t="e">
            <v>#DIV/0!</v>
          </cell>
          <cell r="LC249" t="e">
            <v>#DIV/0!</v>
          </cell>
          <cell r="LD249" t="e">
            <v>#DIV/0!</v>
          </cell>
          <cell r="LG249" t="str">
            <v/>
          </cell>
          <cell r="LM249">
            <v>0</v>
          </cell>
          <cell r="LN249">
            <v>0</v>
          </cell>
          <cell r="LO249" t="e">
            <v>#DIV/0!</v>
          </cell>
          <cell r="LP249" t="e">
            <v>#DIV/0!</v>
          </cell>
          <cell r="LQ249" t="e">
            <v>#DIV/0!</v>
          </cell>
          <cell r="LR249" t="e">
            <v>#DIV/0!</v>
          </cell>
        </row>
        <row r="250">
          <cell r="KS250" t="str">
            <v/>
          </cell>
          <cell r="KY250">
            <v>0</v>
          </cell>
          <cell r="KZ250">
            <v>0</v>
          </cell>
          <cell r="LA250" t="e">
            <v>#DIV/0!</v>
          </cell>
          <cell r="LB250" t="e">
            <v>#DIV/0!</v>
          </cell>
          <cell r="LC250" t="e">
            <v>#DIV/0!</v>
          </cell>
          <cell r="LD250" t="e">
            <v>#DIV/0!</v>
          </cell>
          <cell r="LG250" t="str">
            <v/>
          </cell>
          <cell r="LM250">
            <v>0</v>
          </cell>
          <cell r="LN250">
            <v>0</v>
          </cell>
          <cell r="LO250" t="e">
            <v>#DIV/0!</v>
          </cell>
          <cell r="LP250" t="e">
            <v>#DIV/0!</v>
          </cell>
          <cell r="LQ250" t="e">
            <v>#DIV/0!</v>
          </cell>
          <cell r="LR250" t="e">
            <v>#DIV/0!</v>
          </cell>
        </row>
        <row r="251">
          <cell r="KS251" t="str">
            <v/>
          </cell>
          <cell r="KY251">
            <v>0</v>
          </cell>
          <cell r="KZ251">
            <v>0</v>
          </cell>
          <cell r="LA251" t="e">
            <v>#DIV/0!</v>
          </cell>
          <cell r="LB251" t="e">
            <v>#DIV/0!</v>
          </cell>
          <cell r="LC251" t="e">
            <v>#DIV/0!</v>
          </cell>
          <cell r="LD251" t="e">
            <v>#DIV/0!</v>
          </cell>
          <cell r="LG251" t="str">
            <v/>
          </cell>
          <cell r="LM251">
            <v>0</v>
          </cell>
          <cell r="LN251">
            <v>0</v>
          </cell>
          <cell r="LO251" t="e">
            <v>#DIV/0!</v>
          </cell>
          <cell r="LP251" t="e">
            <v>#DIV/0!</v>
          </cell>
          <cell r="LQ251" t="e">
            <v>#DIV/0!</v>
          </cell>
          <cell r="LR251" t="e">
            <v>#DIV/0!</v>
          </cell>
        </row>
        <row r="252">
          <cell r="KS252" t="str">
            <v/>
          </cell>
          <cell r="KY252">
            <v>0</v>
          </cell>
          <cell r="KZ252">
            <v>0</v>
          </cell>
          <cell r="LA252" t="e">
            <v>#DIV/0!</v>
          </cell>
          <cell r="LB252" t="e">
            <v>#DIV/0!</v>
          </cell>
          <cell r="LC252" t="e">
            <v>#DIV/0!</v>
          </cell>
          <cell r="LD252" t="e">
            <v>#DIV/0!</v>
          </cell>
          <cell r="LG252" t="str">
            <v/>
          </cell>
          <cell r="LM252">
            <v>0</v>
          </cell>
          <cell r="LN252">
            <v>0</v>
          </cell>
          <cell r="LO252" t="e">
            <v>#DIV/0!</v>
          </cell>
          <cell r="LP252" t="e">
            <v>#DIV/0!</v>
          </cell>
          <cell r="LQ252" t="e">
            <v>#DIV/0!</v>
          </cell>
          <cell r="LR252" t="e">
            <v>#DIV/0!</v>
          </cell>
        </row>
        <row r="253">
          <cell r="KS253" t="str">
            <v/>
          </cell>
          <cell r="KY253">
            <v>0</v>
          </cell>
          <cell r="KZ253">
            <v>0</v>
          </cell>
          <cell r="LA253" t="e">
            <v>#DIV/0!</v>
          </cell>
          <cell r="LB253" t="e">
            <v>#DIV/0!</v>
          </cell>
          <cell r="LC253" t="e">
            <v>#DIV/0!</v>
          </cell>
          <cell r="LD253" t="e">
            <v>#DIV/0!</v>
          </cell>
          <cell r="LG253" t="str">
            <v/>
          </cell>
          <cell r="LM253">
            <v>0</v>
          </cell>
          <cell r="LN253">
            <v>0</v>
          </cell>
          <cell r="LO253" t="e">
            <v>#DIV/0!</v>
          </cell>
          <cell r="LP253" t="e">
            <v>#DIV/0!</v>
          </cell>
          <cell r="LQ253" t="e">
            <v>#DIV/0!</v>
          </cell>
          <cell r="LR253" t="e">
            <v>#DIV/0!</v>
          </cell>
        </row>
        <row r="254">
          <cell r="KS254" t="str">
            <v/>
          </cell>
          <cell r="KY254">
            <v>0</v>
          </cell>
          <cell r="KZ254">
            <v>0</v>
          </cell>
          <cell r="LA254" t="e">
            <v>#DIV/0!</v>
          </cell>
          <cell r="LB254" t="e">
            <v>#DIV/0!</v>
          </cell>
          <cell r="LC254" t="e">
            <v>#DIV/0!</v>
          </cell>
          <cell r="LD254" t="e">
            <v>#DIV/0!</v>
          </cell>
          <cell r="LG254" t="str">
            <v/>
          </cell>
          <cell r="LM254">
            <v>0</v>
          </cell>
          <cell r="LN254">
            <v>0</v>
          </cell>
          <cell r="LO254" t="e">
            <v>#DIV/0!</v>
          </cell>
          <cell r="LP254" t="e">
            <v>#DIV/0!</v>
          </cell>
          <cell r="LQ254" t="e">
            <v>#DIV/0!</v>
          </cell>
          <cell r="LR254" t="e">
            <v>#DIV/0!</v>
          </cell>
        </row>
        <row r="255">
          <cell r="KS255" t="str">
            <v/>
          </cell>
          <cell r="KY255">
            <v>0</v>
          </cell>
          <cell r="KZ255">
            <v>0</v>
          </cell>
          <cell r="LA255" t="e">
            <v>#DIV/0!</v>
          </cell>
          <cell r="LB255" t="e">
            <v>#DIV/0!</v>
          </cell>
          <cell r="LC255" t="e">
            <v>#DIV/0!</v>
          </cell>
          <cell r="LD255" t="e">
            <v>#DIV/0!</v>
          </cell>
          <cell r="LG255" t="str">
            <v/>
          </cell>
          <cell r="LM255">
            <v>0</v>
          </cell>
          <cell r="LN255">
            <v>0</v>
          </cell>
          <cell r="LO255" t="e">
            <v>#DIV/0!</v>
          </cell>
          <cell r="LP255" t="e">
            <v>#DIV/0!</v>
          </cell>
          <cell r="LQ255" t="e">
            <v>#DIV/0!</v>
          </cell>
          <cell r="LR255" t="e">
            <v>#DIV/0!</v>
          </cell>
        </row>
        <row r="256">
          <cell r="KS256" t="str">
            <v/>
          </cell>
          <cell r="KY256">
            <v>0</v>
          </cell>
          <cell r="KZ256">
            <v>0</v>
          </cell>
          <cell r="LA256" t="e">
            <v>#DIV/0!</v>
          </cell>
          <cell r="LB256" t="e">
            <v>#DIV/0!</v>
          </cell>
          <cell r="LC256" t="e">
            <v>#DIV/0!</v>
          </cell>
          <cell r="LD256" t="e">
            <v>#DIV/0!</v>
          </cell>
          <cell r="LG256" t="str">
            <v/>
          </cell>
          <cell r="LM256">
            <v>0</v>
          </cell>
          <cell r="LN256">
            <v>0</v>
          </cell>
          <cell r="LO256" t="e">
            <v>#DIV/0!</v>
          </cell>
          <cell r="LP256" t="e">
            <v>#DIV/0!</v>
          </cell>
          <cell r="LQ256" t="e">
            <v>#DIV/0!</v>
          </cell>
          <cell r="LR256" t="e">
            <v>#DIV/0!</v>
          </cell>
        </row>
        <row r="257">
          <cell r="KS257" t="str">
            <v/>
          </cell>
          <cell r="KY257">
            <v>0</v>
          </cell>
          <cell r="KZ257">
            <v>0</v>
          </cell>
          <cell r="LA257" t="e">
            <v>#DIV/0!</v>
          </cell>
          <cell r="LB257" t="e">
            <v>#DIV/0!</v>
          </cell>
          <cell r="LC257" t="e">
            <v>#DIV/0!</v>
          </cell>
          <cell r="LD257" t="e">
            <v>#DIV/0!</v>
          </cell>
          <cell r="LG257" t="str">
            <v/>
          </cell>
          <cell r="LM257">
            <v>0</v>
          </cell>
          <cell r="LN257">
            <v>0</v>
          </cell>
          <cell r="LO257" t="e">
            <v>#DIV/0!</v>
          </cell>
          <cell r="LP257" t="e">
            <v>#DIV/0!</v>
          </cell>
          <cell r="LQ257" t="e">
            <v>#DIV/0!</v>
          </cell>
          <cell r="LR257" t="e">
            <v>#DIV/0!</v>
          </cell>
        </row>
        <row r="258">
          <cell r="KS258" t="str">
            <v/>
          </cell>
          <cell r="KY258">
            <v>0</v>
          </cell>
          <cell r="KZ258">
            <v>0</v>
          </cell>
          <cell r="LA258" t="e">
            <v>#DIV/0!</v>
          </cell>
          <cell r="LB258" t="e">
            <v>#DIV/0!</v>
          </cell>
          <cell r="LC258" t="e">
            <v>#DIV/0!</v>
          </cell>
          <cell r="LD258" t="e">
            <v>#DIV/0!</v>
          </cell>
          <cell r="LG258" t="str">
            <v/>
          </cell>
          <cell r="LM258">
            <v>0</v>
          </cell>
          <cell r="LN258">
            <v>0</v>
          </cell>
          <cell r="LO258" t="e">
            <v>#DIV/0!</v>
          </cell>
          <cell r="LP258" t="e">
            <v>#DIV/0!</v>
          </cell>
          <cell r="LQ258" t="e">
            <v>#DIV/0!</v>
          </cell>
          <cell r="LR258" t="e">
            <v>#DIV/0!</v>
          </cell>
        </row>
        <row r="259">
          <cell r="KS259" t="str">
            <v/>
          </cell>
          <cell r="KY259">
            <v>0</v>
          </cell>
          <cell r="KZ259">
            <v>0</v>
          </cell>
          <cell r="LA259" t="e">
            <v>#DIV/0!</v>
          </cell>
          <cell r="LB259" t="e">
            <v>#DIV/0!</v>
          </cell>
          <cell r="LC259" t="e">
            <v>#DIV/0!</v>
          </cell>
          <cell r="LD259" t="e">
            <v>#DIV/0!</v>
          </cell>
          <cell r="LG259" t="str">
            <v/>
          </cell>
          <cell r="LM259">
            <v>0</v>
          </cell>
          <cell r="LN259">
            <v>0</v>
          </cell>
          <cell r="LO259" t="e">
            <v>#DIV/0!</v>
          </cell>
          <cell r="LP259" t="e">
            <v>#DIV/0!</v>
          </cell>
          <cell r="LQ259" t="e">
            <v>#DIV/0!</v>
          </cell>
          <cell r="LR259" t="e">
            <v>#DIV/0!</v>
          </cell>
        </row>
        <row r="260">
          <cell r="KS260" t="str">
            <v/>
          </cell>
          <cell r="KY260">
            <v>0</v>
          </cell>
          <cell r="KZ260">
            <v>0</v>
          </cell>
          <cell r="LA260" t="e">
            <v>#DIV/0!</v>
          </cell>
          <cell r="LB260" t="e">
            <v>#DIV/0!</v>
          </cell>
          <cell r="LC260" t="e">
            <v>#DIV/0!</v>
          </cell>
          <cell r="LD260" t="e">
            <v>#DIV/0!</v>
          </cell>
          <cell r="LG260" t="str">
            <v/>
          </cell>
          <cell r="LM260">
            <v>0</v>
          </cell>
          <cell r="LN260">
            <v>0</v>
          </cell>
          <cell r="LO260" t="e">
            <v>#DIV/0!</v>
          </cell>
          <cell r="LP260" t="e">
            <v>#DIV/0!</v>
          </cell>
          <cell r="LQ260" t="e">
            <v>#DIV/0!</v>
          </cell>
          <cell r="LR260" t="e">
            <v>#DIV/0!</v>
          </cell>
        </row>
        <row r="261">
          <cell r="KS261" t="str">
            <v/>
          </cell>
          <cell r="KY261">
            <v>0</v>
          </cell>
          <cell r="KZ261">
            <v>0</v>
          </cell>
          <cell r="LA261" t="e">
            <v>#DIV/0!</v>
          </cell>
          <cell r="LB261" t="e">
            <v>#DIV/0!</v>
          </cell>
          <cell r="LC261" t="e">
            <v>#DIV/0!</v>
          </cell>
          <cell r="LD261" t="e">
            <v>#DIV/0!</v>
          </cell>
          <cell r="LG261" t="str">
            <v/>
          </cell>
          <cell r="LM261">
            <v>0</v>
          </cell>
          <cell r="LN261">
            <v>0</v>
          </cell>
          <cell r="LO261" t="e">
            <v>#DIV/0!</v>
          </cell>
          <cell r="LP261" t="e">
            <v>#DIV/0!</v>
          </cell>
          <cell r="LQ261" t="e">
            <v>#DIV/0!</v>
          </cell>
          <cell r="LR261" t="e">
            <v>#DIV/0!</v>
          </cell>
        </row>
        <row r="262">
          <cell r="KS262" t="str">
            <v/>
          </cell>
          <cell r="KY262">
            <v>0</v>
          </cell>
          <cell r="KZ262">
            <v>0</v>
          </cell>
          <cell r="LA262" t="e">
            <v>#DIV/0!</v>
          </cell>
          <cell r="LB262" t="e">
            <v>#DIV/0!</v>
          </cell>
          <cell r="LC262" t="e">
            <v>#DIV/0!</v>
          </cell>
          <cell r="LD262" t="e">
            <v>#DIV/0!</v>
          </cell>
          <cell r="LG262" t="str">
            <v/>
          </cell>
          <cell r="LM262">
            <v>0</v>
          </cell>
          <cell r="LN262">
            <v>0</v>
          </cell>
          <cell r="LO262" t="e">
            <v>#DIV/0!</v>
          </cell>
          <cell r="LP262" t="e">
            <v>#DIV/0!</v>
          </cell>
          <cell r="LQ262" t="e">
            <v>#DIV/0!</v>
          </cell>
          <cell r="LR262" t="e">
            <v>#DIV/0!</v>
          </cell>
        </row>
        <row r="263">
          <cell r="KS263" t="str">
            <v/>
          </cell>
          <cell r="KY263">
            <v>0</v>
          </cell>
          <cell r="KZ263">
            <v>0</v>
          </cell>
          <cell r="LA263" t="e">
            <v>#DIV/0!</v>
          </cell>
          <cell r="LB263" t="e">
            <v>#DIV/0!</v>
          </cell>
          <cell r="LC263" t="e">
            <v>#DIV/0!</v>
          </cell>
          <cell r="LD263" t="e">
            <v>#DIV/0!</v>
          </cell>
          <cell r="LG263" t="str">
            <v/>
          </cell>
          <cell r="LM263">
            <v>0</v>
          </cell>
          <cell r="LN263">
            <v>0</v>
          </cell>
          <cell r="LO263" t="e">
            <v>#DIV/0!</v>
          </cell>
          <cell r="LP263" t="e">
            <v>#DIV/0!</v>
          </cell>
          <cell r="LQ263" t="e">
            <v>#DIV/0!</v>
          </cell>
          <cell r="LR263" t="e">
            <v>#DIV/0!</v>
          </cell>
        </row>
        <row r="264">
          <cell r="KS264" t="str">
            <v/>
          </cell>
          <cell r="KY264">
            <v>0</v>
          </cell>
          <cell r="KZ264">
            <v>0</v>
          </cell>
          <cell r="LA264" t="e">
            <v>#DIV/0!</v>
          </cell>
          <cell r="LB264" t="e">
            <v>#DIV/0!</v>
          </cell>
          <cell r="LC264" t="e">
            <v>#DIV/0!</v>
          </cell>
          <cell r="LD264" t="e">
            <v>#DIV/0!</v>
          </cell>
          <cell r="LG264" t="str">
            <v/>
          </cell>
          <cell r="LM264">
            <v>0</v>
          </cell>
          <cell r="LN264">
            <v>0</v>
          </cell>
          <cell r="LO264" t="e">
            <v>#DIV/0!</v>
          </cell>
          <cell r="LP264" t="e">
            <v>#DIV/0!</v>
          </cell>
          <cell r="LQ264" t="e">
            <v>#DIV/0!</v>
          </cell>
          <cell r="LR264" t="e">
            <v>#DIV/0!</v>
          </cell>
        </row>
        <row r="265">
          <cell r="KS265" t="str">
            <v/>
          </cell>
          <cell r="KY265">
            <v>0</v>
          </cell>
          <cell r="KZ265">
            <v>0</v>
          </cell>
          <cell r="LA265" t="e">
            <v>#DIV/0!</v>
          </cell>
          <cell r="LB265" t="e">
            <v>#DIV/0!</v>
          </cell>
          <cell r="LC265" t="e">
            <v>#DIV/0!</v>
          </cell>
          <cell r="LD265" t="e">
            <v>#DIV/0!</v>
          </cell>
          <cell r="LG265" t="str">
            <v/>
          </cell>
          <cell r="LM265">
            <v>0</v>
          </cell>
          <cell r="LN265">
            <v>0</v>
          </cell>
          <cell r="LO265" t="e">
            <v>#DIV/0!</v>
          </cell>
          <cell r="LP265" t="e">
            <v>#DIV/0!</v>
          </cell>
          <cell r="LQ265" t="e">
            <v>#DIV/0!</v>
          </cell>
          <cell r="LR265" t="e">
            <v>#DIV/0!</v>
          </cell>
        </row>
        <row r="266">
          <cell r="KS266" t="str">
            <v/>
          </cell>
          <cell r="KY266">
            <v>0</v>
          </cell>
          <cell r="KZ266">
            <v>0</v>
          </cell>
          <cell r="LA266" t="e">
            <v>#DIV/0!</v>
          </cell>
          <cell r="LB266" t="e">
            <v>#DIV/0!</v>
          </cell>
          <cell r="LC266" t="e">
            <v>#DIV/0!</v>
          </cell>
          <cell r="LD266" t="e">
            <v>#DIV/0!</v>
          </cell>
          <cell r="LG266" t="str">
            <v/>
          </cell>
          <cell r="LM266">
            <v>0</v>
          </cell>
          <cell r="LN266">
            <v>0</v>
          </cell>
          <cell r="LO266" t="e">
            <v>#DIV/0!</v>
          </cell>
          <cell r="LP266" t="e">
            <v>#DIV/0!</v>
          </cell>
          <cell r="LQ266" t="e">
            <v>#DIV/0!</v>
          </cell>
          <cell r="LR266" t="e">
            <v>#DIV/0!</v>
          </cell>
        </row>
        <row r="267">
          <cell r="KS267" t="str">
            <v/>
          </cell>
          <cell r="KY267">
            <v>0</v>
          </cell>
          <cell r="KZ267">
            <v>0</v>
          </cell>
          <cell r="LA267" t="e">
            <v>#DIV/0!</v>
          </cell>
          <cell r="LB267" t="e">
            <v>#DIV/0!</v>
          </cell>
          <cell r="LC267" t="e">
            <v>#DIV/0!</v>
          </cell>
          <cell r="LD267" t="e">
            <v>#DIV/0!</v>
          </cell>
          <cell r="LG267" t="str">
            <v/>
          </cell>
          <cell r="LM267">
            <v>0</v>
          </cell>
          <cell r="LN267">
            <v>0</v>
          </cell>
          <cell r="LO267" t="e">
            <v>#DIV/0!</v>
          </cell>
          <cell r="LP267" t="e">
            <v>#DIV/0!</v>
          </cell>
          <cell r="LQ267" t="e">
            <v>#DIV/0!</v>
          </cell>
          <cell r="LR267" t="e">
            <v>#DIV/0!</v>
          </cell>
        </row>
        <row r="268">
          <cell r="KS268" t="str">
            <v/>
          </cell>
          <cell r="KY268">
            <v>0</v>
          </cell>
          <cell r="KZ268">
            <v>0</v>
          </cell>
          <cell r="LA268" t="e">
            <v>#DIV/0!</v>
          </cell>
          <cell r="LB268" t="e">
            <v>#DIV/0!</v>
          </cell>
          <cell r="LC268" t="e">
            <v>#DIV/0!</v>
          </cell>
          <cell r="LD268" t="e">
            <v>#DIV/0!</v>
          </cell>
          <cell r="LG268" t="str">
            <v/>
          </cell>
          <cell r="LM268">
            <v>0</v>
          </cell>
          <cell r="LN268">
            <v>0</v>
          </cell>
          <cell r="LO268" t="e">
            <v>#DIV/0!</v>
          </cell>
          <cell r="LP268" t="e">
            <v>#DIV/0!</v>
          </cell>
          <cell r="LQ268" t="e">
            <v>#DIV/0!</v>
          </cell>
          <cell r="LR268" t="e">
            <v>#DIV/0!</v>
          </cell>
        </row>
        <row r="269">
          <cell r="KS269" t="str">
            <v/>
          </cell>
          <cell r="KY269">
            <v>0</v>
          </cell>
          <cell r="KZ269">
            <v>0</v>
          </cell>
          <cell r="LA269" t="e">
            <v>#DIV/0!</v>
          </cell>
          <cell r="LB269" t="e">
            <v>#DIV/0!</v>
          </cell>
          <cell r="LC269" t="e">
            <v>#DIV/0!</v>
          </cell>
          <cell r="LD269" t="e">
            <v>#DIV/0!</v>
          </cell>
        </row>
        <row r="270">
          <cell r="KS270" t="str">
            <v/>
          </cell>
          <cell r="KY270">
            <v>0</v>
          </cell>
          <cell r="KZ270">
            <v>0</v>
          </cell>
          <cell r="LA270" t="e">
            <v>#DIV/0!</v>
          </cell>
          <cell r="LB270" t="e">
            <v>#DIV/0!</v>
          </cell>
          <cell r="LC270" t="e">
            <v>#DIV/0!</v>
          </cell>
          <cell r="LD270" t="e">
            <v>#DIV/0!</v>
          </cell>
        </row>
        <row r="271">
          <cell r="KS271" t="str">
            <v/>
          </cell>
          <cell r="KY271">
            <v>0</v>
          </cell>
          <cell r="KZ271">
            <v>0</v>
          </cell>
          <cell r="LA271" t="e">
            <v>#DIV/0!</v>
          </cell>
          <cell r="LB271" t="e">
            <v>#DIV/0!</v>
          </cell>
          <cell r="LC271" t="e">
            <v>#DIV/0!</v>
          </cell>
          <cell r="LD271" t="e">
            <v>#DIV/0!</v>
          </cell>
        </row>
        <row r="272">
          <cell r="KS272" t="str">
            <v/>
          </cell>
          <cell r="KY272">
            <v>0</v>
          </cell>
          <cell r="KZ272">
            <v>0</v>
          </cell>
          <cell r="LA272" t="e">
            <v>#DIV/0!</v>
          </cell>
          <cell r="LB272" t="e">
            <v>#DIV/0!</v>
          </cell>
          <cell r="LC272" t="e">
            <v>#DIV/0!</v>
          </cell>
          <cell r="LD272" t="e">
            <v>#DIV/0!</v>
          </cell>
        </row>
        <row r="273">
          <cell r="KS273" t="str">
            <v/>
          </cell>
          <cell r="KY273">
            <v>0</v>
          </cell>
          <cell r="KZ273">
            <v>0</v>
          </cell>
          <cell r="LA273" t="e">
            <v>#DIV/0!</v>
          </cell>
          <cell r="LB273" t="e">
            <v>#DIV/0!</v>
          </cell>
          <cell r="LC273" t="e">
            <v>#DIV/0!</v>
          </cell>
          <cell r="LD273" t="e">
            <v>#DIV/0!</v>
          </cell>
        </row>
        <row r="274">
          <cell r="KS274" t="str">
            <v/>
          </cell>
          <cell r="KY274">
            <v>0</v>
          </cell>
          <cell r="KZ274">
            <v>0</v>
          </cell>
          <cell r="LA274" t="e">
            <v>#DIV/0!</v>
          </cell>
          <cell r="LB274" t="e">
            <v>#DIV/0!</v>
          </cell>
          <cell r="LC274" t="e">
            <v>#DIV/0!</v>
          </cell>
          <cell r="LD274" t="e">
            <v>#DIV/0!</v>
          </cell>
        </row>
        <row r="275">
          <cell r="KS275" t="str">
            <v/>
          </cell>
          <cell r="KY275">
            <v>0</v>
          </cell>
          <cell r="KZ275">
            <v>0</v>
          </cell>
          <cell r="LA275" t="e">
            <v>#DIV/0!</v>
          </cell>
          <cell r="LB275" t="e">
            <v>#DIV/0!</v>
          </cell>
          <cell r="LC275" t="e">
            <v>#DIV/0!</v>
          </cell>
          <cell r="LD275" t="e">
            <v>#DIV/0!</v>
          </cell>
        </row>
        <row r="276">
          <cell r="KS276" t="str">
            <v/>
          </cell>
          <cell r="KY276">
            <v>0</v>
          </cell>
          <cell r="KZ276">
            <v>0</v>
          </cell>
          <cell r="LA276" t="e">
            <v>#DIV/0!</v>
          </cell>
          <cell r="LB276" t="e">
            <v>#DIV/0!</v>
          </cell>
          <cell r="LC276" t="e">
            <v>#DIV/0!</v>
          </cell>
          <cell r="LD276" t="e">
            <v>#DIV/0!</v>
          </cell>
        </row>
        <row r="277">
          <cell r="KS277" t="str">
            <v/>
          </cell>
          <cell r="KY277">
            <v>0</v>
          </cell>
          <cell r="KZ277">
            <v>0</v>
          </cell>
          <cell r="LA277" t="e">
            <v>#DIV/0!</v>
          </cell>
          <cell r="LB277" t="e">
            <v>#DIV/0!</v>
          </cell>
          <cell r="LC277" t="e">
            <v>#DIV/0!</v>
          </cell>
          <cell r="LD277" t="e">
            <v>#DIV/0!</v>
          </cell>
        </row>
        <row r="278">
          <cell r="KS278" t="str">
            <v/>
          </cell>
          <cell r="KY278">
            <v>0</v>
          </cell>
          <cell r="KZ278">
            <v>0</v>
          </cell>
          <cell r="LA278" t="e">
            <v>#DIV/0!</v>
          </cell>
          <cell r="LB278" t="e">
            <v>#DIV/0!</v>
          </cell>
          <cell r="LC278" t="e">
            <v>#DIV/0!</v>
          </cell>
          <cell r="LD278" t="e">
            <v>#DIV/0!</v>
          </cell>
        </row>
        <row r="279">
          <cell r="KS279" t="str">
            <v/>
          </cell>
          <cell r="KY279">
            <v>0</v>
          </cell>
          <cell r="KZ279">
            <v>0</v>
          </cell>
          <cell r="LA279" t="e">
            <v>#DIV/0!</v>
          </cell>
          <cell r="LB279" t="e">
            <v>#DIV/0!</v>
          </cell>
          <cell r="LC279" t="e">
            <v>#DIV/0!</v>
          </cell>
          <cell r="LD279" t="e">
            <v>#DIV/0!</v>
          </cell>
        </row>
        <row r="280">
          <cell r="KS280" t="str">
            <v/>
          </cell>
          <cell r="KY280">
            <v>0</v>
          </cell>
          <cell r="KZ280">
            <v>0</v>
          </cell>
          <cell r="LA280" t="e">
            <v>#DIV/0!</v>
          </cell>
          <cell r="LB280" t="e">
            <v>#DIV/0!</v>
          </cell>
          <cell r="LC280" t="e">
            <v>#DIV/0!</v>
          </cell>
          <cell r="LD280" t="e">
            <v>#DIV/0!</v>
          </cell>
        </row>
        <row r="281">
          <cell r="KS281" t="str">
            <v/>
          </cell>
          <cell r="KY281">
            <v>0</v>
          </cell>
          <cell r="KZ281">
            <v>0</v>
          </cell>
          <cell r="LA281" t="e">
            <v>#DIV/0!</v>
          </cell>
          <cell r="LB281" t="e">
            <v>#DIV/0!</v>
          </cell>
          <cell r="LC281" t="e">
            <v>#DIV/0!</v>
          </cell>
          <cell r="LD281" t="e">
            <v>#DIV/0!</v>
          </cell>
        </row>
        <row r="282">
          <cell r="KS282" t="str">
            <v/>
          </cell>
          <cell r="KY282">
            <v>0</v>
          </cell>
          <cell r="KZ282">
            <v>0</v>
          </cell>
          <cell r="LA282" t="e">
            <v>#DIV/0!</v>
          </cell>
          <cell r="LB282" t="e">
            <v>#DIV/0!</v>
          </cell>
          <cell r="LC282" t="e">
            <v>#DIV/0!</v>
          </cell>
          <cell r="LD282" t="e">
            <v>#DIV/0!</v>
          </cell>
        </row>
        <row r="283">
          <cell r="KS283" t="str">
            <v/>
          </cell>
          <cell r="KY283">
            <v>0</v>
          </cell>
          <cell r="KZ283">
            <v>0</v>
          </cell>
          <cell r="LA283" t="e">
            <v>#DIV/0!</v>
          </cell>
          <cell r="LB283" t="e">
            <v>#DIV/0!</v>
          </cell>
          <cell r="LC283" t="e">
            <v>#DIV/0!</v>
          </cell>
          <cell r="LD283" t="e">
            <v>#DIV/0!</v>
          </cell>
        </row>
        <row r="284">
          <cell r="KS284" t="str">
            <v/>
          </cell>
          <cell r="KY284">
            <v>0</v>
          </cell>
          <cell r="KZ284">
            <v>0</v>
          </cell>
          <cell r="LA284" t="e">
            <v>#DIV/0!</v>
          </cell>
          <cell r="LB284" t="e">
            <v>#DIV/0!</v>
          </cell>
          <cell r="LC284" t="e">
            <v>#DIV/0!</v>
          </cell>
          <cell r="LD284" t="e">
            <v>#DIV/0!</v>
          </cell>
        </row>
        <row r="285">
          <cell r="KS285" t="str">
            <v/>
          </cell>
          <cell r="KY285">
            <v>0</v>
          </cell>
          <cell r="KZ285">
            <v>0</v>
          </cell>
          <cell r="LA285" t="e">
            <v>#DIV/0!</v>
          </cell>
          <cell r="LB285" t="e">
            <v>#DIV/0!</v>
          </cell>
          <cell r="LC285" t="e">
            <v>#DIV/0!</v>
          </cell>
          <cell r="LD285" t="e">
            <v>#DIV/0!</v>
          </cell>
        </row>
        <row r="286">
          <cell r="KS286" t="str">
            <v/>
          </cell>
          <cell r="KY286">
            <v>0</v>
          </cell>
          <cell r="KZ286">
            <v>0</v>
          </cell>
          <cell r="LA286" t="e">
            <v>#DIV/0!</v>
          </cell>
          <cell r="LB286" t="e">
            <v>#DIV/0!</v>
          </cell>
          <cell r="LC286" t="e">
            <v>#DIV/0!</v>
          </cell>
          <cell r="LD286" t="e">
            <v>#DIV/0!</v>
          </cell>
        </row>
        <row r="287">
          <cell r="KS287" t="str">
            <v/>
          </cell>
          <cell r="KY287">
            <v>0</v>
          </cell>
          <cell r="KZ287">
            <v>0</v>
          </cell>
          <cell r="LA287" t="e">
            <v>#DIV/0!</v>
          </cell>
          <cell r="LB287" t="e">
            <v>#DIV/0!</v>
          </cell>
          <cell r="LC287" t="e">
            <v>#DIV/0!</v>
          </cell>
          <cell r="LD287" t="e">
            <v>#DIV/0!</v>
          </cell>
        </row>
        <row r="288">
          <cell r="KS288" t="str">
            <v/>
          </cell>
          <cell r="KY288">
            <v>0</v>
          </cell>
          <cell r="KZ288">
            <v>0</v>
          </cell>
          <cell r="LA288" t="e">
            <v>#DIV/0!</v>
          </cell>
          <cell r="LB288" t="e">
            <v>#DIV/0!</v>
          </cell>
          <cell r="LC288" t="e">
            <v>#DIV/0!</v>
          </cell>
          <cell r="LD288" t="e">
            <v>#DIV/0!</v>
          </cell>
        </row>
        <row r="289">
          <cell r="KS289" t="str">
            <v/>
          </cell>
          <cell r="KY289">
            <v>0</v>
          </cell>
          <cell r="KZ289">
            <v>0</v>
          </cell>
          <cell r="LA289" t="e">
            <v>#DIV/0!</v>
          </cell>
          <cell r="LB289" t="e">
            <v>#DIV/0!</v>
          </cell>
          <cell r="LC289" t="e">
            <v>#DIV/0!</v>
          </cell>
          <cell r="LD289" t="e">
            <v>#DIV/0!</v>
          </cell>
        </row>
        <row r="290">
          <cell r="KS290" t="str">
            <v/>
          </cell>
          <cell r="KY290">
            <v>0</v>
          </cell>
          <cell r="KZ290">
            <v>0</v>
          </cell>
          <cell r="LA290" t="e">
            <v>#DIV/0!</v>
          </cell>
          <cell r="LB290" t="e">
            <v>#DIV/0!</v>
          </cell>
          <cell r="LC290" t="e">
            <v>#DIV/0!</v>
          </cell>
          <cell r="LD290" t="e">
            <v>#DIV/0!</v>
          </cell>
        </row>
        <row r="291">
          <cell r="KS291" t="str">
            <v/>
          </cell>
          <cell r="KY291">
            <v>0</v>
          </cell>
          <cell r="KZ291">
            <v>0</v>
          </cell>
          <cell r="LA291" t="e">
            <v>#DIV/0!</v>
          </cell>
          <cell r="LB291" t="e">
            <v>#DIV/0!</v>
          </cell>
          <cell r="LC291" t="e">
            <v>#DIV/0!</v>
          </cell>
          <cell r="LD291" t="e">
            <v>#DIV/0!</v>
          </cell>
        </row>
        <row r="292">
          <cell r="KS292" t="str">
            <v/>
          </cell>
          <cell r="KY292">
            <v>0</v>
          </cell>
          <cell r="KZ292">
            <v>0</v>
          </cell>
          <cell r="LA292" t="e">
            <v>#DIV/0!</v>
          </cell>
          <cell r="LB292" t="e">
            <v>#DIV/0!</v>
          </cell>
          <cell r="LC292" t="e">
            <v>#DIV/0!</v>
          </cell>
          <cell r="LD292" t="e">
            <v>#DIV/0!</v>
          </cell>
        </row>
        <row r="293">
          <cell r="KS293" t="str">
            <v/>
          </cell>
          <cell r="KY293">
            <v>0</v>
          </cell>
          <cell r="KZ293">
            <v>0</v>
          </cell>
          <cell r="LA293" t="e">
            <v>#DIV/0!</v>
          </cell>
          <cell r="LB293" t="e">
            <v>#DIV/0!</v>
          </cell>
          <cell r="LC293" t="e">
            <v>#DIV/0!</v>
          </cell>
          <cell r="LD293" t="e">
            <v>#DIV/0!</v>
          </cell>
        </row>
        <row r="294">
          <cell r="KS294" t="str">
            <v/>
          </cell>
          <cell r="KY294">
            <v>0</v>
          </cell>
          <cell r="KZ294">
            <v>0</v>
          </cell>
          <cell r="LA294" t="e">
            <v>#DIV/0!</v>
          </cell>
          <cell r="LB294" t="e">
            <v>#DIV/0!</v>
          </cell>
          <cell r="LC294" t="e">
            <v>#DIV/0!</v>
          </cell>
          <cell r="LD294" t="e">
            <v>#DIV/0!</v>
          </cell>
        </row>
        <row r="295">
          <cell r="KS295" t="str">
            <v/>
          </cell>
          <cell r="KY295">
            <v>0</v>
          </cell>
          <cell r="KZ295">
            <v>0</v>
          </cell>
          <cell r="LA295" t="e">
            <v>#DIV/0!</v>
          </cell>
          <cell r="LB295" t="e">
            <v>#DIV/0!</v>
          </cell>
          <cell r="LC295" t="e">
            <v>#DIV/0!</v>
          </cell>
          <cell r="LD295" t="e">
            <v>#DIV/0!</v>
          </cell>
        </row>
        <row r="296">
          <cell r="KS296" t="str">
            <v/>
          </cell>
          <cell r="KY296">
            <v>0</v>
          </cell>
          <cell r="KZ296">
            <v>0</v>
          </cell>
          <cell r="LA296" t="e">
            <v>#DIV/0!</v>
          </cell>
          <cell r="LB296" t="e">
            <v>#DIV/0!</v>
          </cell>
          <cell r="LC296" t="e">
            <v>#DIV/0!</v>
          </cell>
          <cell r="LD296" t="e">
            <v>#DIV/0!</v>
          </cell>
        </row>
        <row r="297">
          <cell r="KS297" t="str">
            <v/>
          </cell>
          <cell r="KY297">
            <v>0</v>
          </cell>
          <cell r="KZ297">
            <v>0</v>
          </cell>
          <cell r="LA297" t="e">
            <v>#DIV/0!</v>
          </cell>
          <cell r="LB297" t="e">
            <v>#DIV/0!</v>
          </cell>
          <cell r="LC297" t="e">
            <v>#DIV/0!</v>
          </cell>
          <cell r="LD297" t="e">
            <v>#DIV/0!</v>
          </cell>
        </row>
        <row r="298">
          <cell r="KS298" t="str">
            <v/>
          </cell>
          <cell r="KY298">
            <v>0</v>
          </cell>
          <cell r="KZ298">
            <v>0</v>
          </cell>
          <cell r="LA298" t="e">
            <v>#DIV/0!</v>
          </cell>
          <cell r="LB298" t="e">
            <v>#DIV/0!</v>
          </cell>
          <cell r="LC298" t="e">
            <v>#DIV/0!</v>
          </cell>
          <cell r="LD298" t="e">
            <v>#DIV/0!</v>
          </cell>
        </row>
        <row r="299">
          <cell r="KS299" t="str">
            <v/>
          </cell>
          <cell r="KY299">
            <v>0</v>
          </cell>
          <cell r="KZ299">
            <v>0</v>
          </cell>
          <cell r="LA299" t="e">
            <v>#DIV/0!</v>
          </cell>
          <cell r="LB299" t="e">
            <v>#DIV/0!</v>
          </cell>
          <cell r="LC299" t="e">
            <v>#DIV/0!</v>
          </cell>
          <cell r="LD299" t="e">
            <v>#DIV/0!</v>
          </cell>
        </row>
        <row r="300">
          <cell r="KS300" t="str">
            <v/>
          </cell>
          <cell r="KY300">
            <v>0</v>
          </cell>
          <cell r="KZ300">
            <v>0</v>
          </cell>
          <cell r="LA300" t="e">
            <v>#DIV/0!</v>
          </cell>
          <cell r="LB300" t="e">
            <v>#DIV/0!</v>
          </cell>
          <cell r="LC300" t="e">
            <v>#DIV/0!</v>
          </cell>
          <cell r="LD300" t="e">
            <v>#DIV/0!</v>
          </cell>
        </row>
        <row r="301">
          <cell r="KS301" t="str">
            <v/>
          </cell>
          <cell r="KY301">
            <v>0</v>
          </cell>
          <cell r="KZ301">
            <v>0</v>
          </cell>
          <cell r="LA301" t="e">
            <v>#DIV/0!</v>
          </cell>
          <cell r="LB301" t="e">
            <v>#DIV/0!</v>
          </cell>
          <cell r="LC301" t="e">
            <v>#DIV/0!</v>
          </cell>
          <cell r="LD301" t="e">
            <v>#DIV/0!</v>
          </cell>
        </row>
        <row r="302">
          <cell r="KS302" t="str">
            <v/>
          </cell>
          <cell r="KY302">
            <v>0</v>
          </cell>
          <cell r="KZ302">
            <v>0</v>
          </cell>
          <cell r="LA302" t="e">
            <v>#DIV/0!</v>
          </cell>
          <cell r="LB302" t="e">
            <v>#DIV/0!</v>
          </cell>
          <cell r="LC302" t="e">
            <v>#DIV/0!</v>
          </cell>
          <cell r="LD302" t="e">
            <v>#DIV/0!</v>
          </cell>
        </row>
        <row r="303">
          <cell r="KS303" t="str">
            <v/>
          </cell>
          <cell r="KY303">
            <v>0</v>
          </cell>
          <cell r="KZ303">
            <v>0</v>
          </cell>
          <cell r="LA303" t="e">
            <v>#DIV/0!</v>
          </cell>
          <cell r="LB303" t="e">
            <v>#DIV/0!</v>
          </cell>
          <cell r="LC303" t="e">
            <v>#DIV/0!</v>
          </cell>
          <cell r="LD303" t="e">
            <v>#DIV/0!</v>
          </cell>
        </row>
        <row r="304">
          <cell r="KS304" t="str">
            <v/>
          </cell>
          <cell r="KY304">
            <v>0</v>
          </cell>
          <cell r="KZ304">
            <v>0</v>
          </cell>
          <cell r="LA304" t="e">
            <v>#DIV/0!</v>
          </cell>
          <cell r="LB304" t="e">
            <v>#DIV/0!</v>
          </cell>
          <cell r="LC304" t="e">
            <v>#DIV/0!</v>
          </cell>
          <cell r="LD304" t="e">
            <v>#DIV/0!</v>
          </cell>
        </row>
        <row r="305">
          <cell r="KS305" t="str">
            <v/>
          </cell>
          <cell r="KY305">
            <v>0</v>
          </cell>
          <cell r="KZ305">
            <v>0</v>
          </cell>
          <cell r="LA305" t="e">
            <v>#DIV/0!</v>
          </cell>
          <cell r="LB305" t="e">
            <v>#DIV/0!</v>
          </cell>
          <cell r="LC305" t="e">
            <v>#DIV/0!</v>
          </cell>
          <cell r="LD305" t="e">
            <v>#DIV/0!</v>
          </cell>
        </row>
        <row r="306">
          <cell r="KS306" t="str">
            <v/>
          </cell>
          <cell r="KY306">
            <v>0</v>
          </cell>
          <cell r="KZ306">
            <v>0</v>
          </cell>
          <cell r="LA306" t="e">
            <v>#DIV/0!</v>
          </cell>
          <cell r="LB306" t="e">
            <v>#DIV/0!</v>
          </cell>
          <cell r="LC306" t="e">
            <v>#DIV/0!</v>
          </cell>
          <cell r="LD306" t="e">
            <v>#DIV/0!</v>
          </cell>
        </row>
        <row r="307">
          <cell r="KS307" t="str">
            <v/>
          </cell>
          <cell r="KY307">
            <v>0</v>
          </cell>
          <cell r="KZ307">
            <v>0</v>
          </cell>
          <cell r="LA307" t="e">
            <v>#DIV/0!</v>
          </cell>
          <cell r="LB307" t="e">
            <v>#DIV/0!</v>
          </cell>
          <cell r="LC307" t="e">
            <v>#DIV/0!</v>
          </cell>
          <cell r="LD307" t="e">
            <v>#DIV/0!</v>
          </cell>
        </row>
        <row r="308">
          <cell r="KS308" t="str">
            <v/>
          </cell>
          <cell r="KY308">
            <v>0</v>
          </cell>
          <cell r="KZ308">
            <v>0</v>
          </cell>
          <cell r="LA308" t="e">
            <v>#DIV/0!</v>
          </cell>
          <cell r="LB308" t="e">
            <v>#DIV/0!</v>
          </cell>
          <cell r="LC308" t="e">
            <v>#DIV/0!</v>
          </cell>
          <cell r="LD308" t="e">
            <v>#DIV/0!</v>
          </cell>
        </row>
        <row r="309">
          <cell r="KS309" t="str">
            <v/>
          </cell>
          <cell r="KY309">
            <v>0</v>
          </cell>
          <cell r="KZ309">
            <v>0</v>
          </cell>
          <cell r="LA309" t="e">
            <v>#DIV/0!</v>
          </cell>
          <cell r="LB309" t="e">
            <v>#DIV/0!</v>
          </cell>
          <cell r="LC309" t="e">
            <v>#DIV/0!</v>
          </cell>
          <cell r="LD309" t="e">
            <v>#DIV/0!</v>
          </cell>
        </row>
        <row r="310">
          <cell r="KS310" t="str">
            <v/>
          </cell>
          <cell r="KY310">
            <v>0</v>
          </cell>
          <cell r="KZ310">
            <v>0</v>
          </cell>
          <cell r="LA310" t="e">
            <v>#DIV/0!</v>
          </cell>
          <cell r="LB310" t="e">
            <v>#DIV/0!</v>
          </cell>
          <cell r="LC310" t="e">
            <v>#DIV/0!</v>
          </cell>
          <cell r="LD310" t="e">
            <v>#DIV/0!</v>
          </cell>
        </row>
        <row r="311">
          <cell r="KS311" t="str">
            <v/>
          </cell>
          <cell r="KY311">
            <v>0</v>
          </cell>
          <cell r="KZ311">
            <v>0</v>
          </cell>
          <cell r="LA311" t="e">
            <v>#DIV/0!</v>
          </cell>
          <cell r="LB311" t="e">
            <v>#DIV/0!</v>
          </cell>
          <cell r="LC311" t="e">
            <v>#DIV/0!</v>
          </cell>
          <cell r="LD311" t="e">
            <v>#DIV/0!</v>
          </cell>
        </row>
        <row r="312">
          <cell r="KS312" t="str">
            <v/>
          </cell>
          <cell r="KY312">
            <v>0</v>
          </cell>
          <cell r="KZ312">
            <v>0</v>
          </cell>
          <cell r="LA312" t="e">
            <v>#DIV/0!</v>
          </cell>
          <cell r="LB312" t="e">
            <v>#DIV/0!</v>
          </cell>
          <cell r="LC312" t="e">
            <v>#DIV/0!</v>
          </cell>
          <cell r="LD312" t="e">
            <v>#DIV/0!</v>
          </cell>
        </row>
        <row r="313">
          <cell r="KS313" t="str">
            <v/>
          </cell>
          <cell r="KY313">
            <v>0</v>
          </cell>
          <cell r="KZ313">
            <v>0</v>
          </cell>
          <cell r="LA313" t="e">
            <v>#DIV/0!</v>
          </cell>
          <cell r="LB313" t="e">
            <v>#DIV/0!</v>
          </cell>
          <cell r="LC313" t="e">
            <v>#DIV/0!</v>
          </cell>
          <cell r="LD313" t="e">
            <v>#DIV/0!</v>
          </cell>
        </row>
        <row r="314">
          <cell r="KS314" t="str">
            <v/>
          </cell>
          <cell r="KY314">
            <v>0</v>
          </cell>
          <cell r="KZ314">
            <v>0</v>
          </cell>
          <cell r="LA314" t="e">
            <v>#DIV/0!</v>
          </cell>
          <cell r="LB314" t="e">
            <v>#DIV/0!</v>
          </cell>
          <cell r="LC314" t="e">
            <v>#DIV/0!</v>
          </cell>
          <cell r="LD314" t="e">
            <v>#DIV/0!</v>
          </cell>
        </row>
        <row r="315">
          <cell r="KS315" t="str">
            <v/>
          </cell>
          <cell r="KY315">
            <v>0</v>
          </cell>
          <cell r="KZ315">
            <v>0</v>
          </cell>
          <cell r="LA315" t="e">
            <v>#DIV/0!</v>
          </cell>
          <cell r="LB315" t="e">
            <v>#DIV/0!</v>
          </cell>
          <cell r="LC315" t="e">
            <v>#DIV/0!</v>
          </cell>
          <cell r="LD315" t="e">
            <v>#DIV/0!</v>
          </cell>
        </row>
        <row r="316">
          <cell r="KS316" t="str">
            <v/>
          </cell>
          <cell r="KY316">
            <v>0</v>
          </cell>
          <cell r="KZ316">
            <v>0</v>
          </cell>
          <cell r="LA316" t="e">
            <v>#DIV/0!</v>
          </cell>
          <cell r="LB316" t="e">
            <v>#DIV/0!</v>
          </cell>
          <cell r="LC316" t="e">
            <v>#DIV/0!</v>
          </cell>
          <cell r="LD316" t="e">
            <v>#DIV/0!</v>
          </cell>
        </row>
        <row r="317">
          <cell r="KS317" t="str">
            <v/>
          </cell>
          <cell r="KY317">
            <v>0</v>
          </cell>
          <cell r="KZ317">
            <v>0</v>
          </cell>
          <cell r="LA317" t="e">
            <v>#DIV/0!</v>
          </cell>
          <cell r="LB317" t="e">
            <v>#DIV/0!</v>
          </cell>
          <cell r="LC317" t="e">
            <v>#DIV/0!</v>
          </cell>
          <cell r="LD317" t="e">
            <v>#DIV/0!</v>
          </cell>
        </row>
        <row r="318">
          <cell r="KS318" t="str">
            <v/>
          </cell>
          <cell r="KY318">
            <v>0</v>
          </cell>
          <cell r="KZ318">
            <v>0</v>
          </cell>
          <cell r="LA318" t="e">
            <v>#DIV/0!</v>
          </cell>
          <cell r="LB318" t="e">
            <v>#DIV/0!</v>
          </cell>
          <cell r="LC318" t="e">
            <v>#DIV/0!</v>
          </cell>
          <cell r="LD318" t="e">
            <v>#DIV/0!</v>
          </cell>
        </row>
        <row r="319">
          <cell r="KS319" t="str">
            <v/>
          </cell>
          <cell r="KY319">
            <v>0</v>
          </cell>
          <cell r="KZ319">
            <v>0</v>
          </cell>
          <cell r="LA319" t="e">
            <v>#DIV/0!</v>
          </cell>
          <cell r="LB319" t="e">
            <v>#DIV/0!</v>
          </cell>
          <cell r="LC319" t="e">
            <v>#DIV/0!</v>
          </cell>
          <cell r="LD319" t="e">
            <v>#DIV/0!</v>
          </cell>
        </row>
        <row r="320">
          <cell r="KS320" t="str">
            <v/>
          </cell>
          <cell r="KY320">
            <v>0</v>
          </cell>
          <cell r="KZ320">
            <v>0</v>
          </cell>
          <cell r="LA320" t="e">
            <v>#DIV/0!</v>
          </cell>
          <cell r="LB320" t="e">
            <v>#DIV/0!</v>
          </cell>
          <cell r="LC320" t="e">
            <v>#DIV/0!</v>
          </cell>
          <cell r="LD320" t="e">
            <v>#DIV/0!</v>
          </cell>
        </row>
        <row r="321">
          <cell r="KS321" t="str">
            <v/>
          </cell>
          <cell r="KY321">
            <v>0</v>
          </cell>
          <cell r="KZ321">
            <v>0</v>
          </cell>
          <cell r="LA321" t="e">
            <v>#DIV/0!</v>
          </cell>
          <cell r="LB321" t="e">
            <v>#DIV/0!</v>
          </cell>
          <cell r="LC321" t="e">
            <v>#DIV/0!</v>
          </cell>
          <cell r="LD321" t="e">
            <v>#DIV/0!</v>
          </cell>
        </row>
        <row r="322">
          <cell r="KS322" t="str">
            <v/>
          </cell>
          <cell r="KY322">
            <v>0</v>
          </cell>
          <cell r="KZ322">
            <v>0</v>
          </cell>
          <cell r="LA322" t="e">
            <v>#DIV/0!</v>
          </cell>
          <cell r="LB322" t="e">
            <v>#DIV/0!</v>
          </cell>
          <cell r="LC322" t="e">
            <v>#DIV/0!</v>
          </cell>
          <cell r="LD322" t="e">
            <v>#DIV/0!</v>
          </cell>
        </row>
        <row r="323">
          <cell r="KS323" t="str">
            <v/>
          </cell>
          <cell r="KY323">
            <v>0</v>
          </cell>
          <cell r="KZ323">
            <v>0</v>
          </cell>
          <cell r="LA323" t="e">
            <v>#DIV/0!</v>
          </cell>
          <cell r="LB323" t="e">
            <v>#DIV/0!</v>
          </cell>
          <cell r="LC323" t="e">
            <v>#DIV/0!</v>
          </cell>
          <cell r="LD323" t="e">
            <v>#DIV/0!</v>
          </cell>
        </row>
        <row r="324">
          <cell r="KS324" t="str">
            <v/>
          </cell>
          <cell r="KY324">
            <v>0</v>
          </cell>
          <cell r="KZ324">
            <v>0</v>
          </cell>
          <cell r="LA324" t="e">
            <v>#DIV/0!</v>
          </cell>
          <cell r="LB324" t="e">
            <v>#DIV/0!</v>
          </cell>
          <cell r="LC324" t="e">
            <v>#DIV/0!</v>
          </cell>
          <cell r="LD324" t="e">
            <v>#DIV/0!</v>
          </cell>
        </row>
        <row r="325">
          <cell r="KS325" t="str">
            <v/>
          </cell>
          <cell r="KY325">
            <v>0</v>
          </cell>
          <cell r="KZ325">
            <v>0</v>
          </cell>
          <cell r="LA325" t="e">
            <v>#DIV/0!</v>
          </cell>
          <cell r="LB325" t="e">
            <v>#DIV/0!</v>
          </cell>
          <cell r="LC325" t="e">
            <v>#DIV/0!</v>
          </cell>
          <cell r="LD325" t="e">
            <v>#DIV/0!</v>
          </cell>
        </row>
        <row r="326">
          <cell r="KS326" t="str">
            <v/>
          </cell>
          <cell r="KY326">
            <v>0</v>
          </cell>
          <cell r="KZ326">
            <v>0</v>
          </cell>
          <cell r="LA326" t="e">
            <v>#DIV/0!</v>
          </cell>
          <cell r="LB326" t="e">
            <v>#DIV/0!</v>
          </cell>
          <cell r="LC326" t="e">
            <v>#DIV/0!</v>
          </cell>
          <cell r="LD326" t="e">
            <v>#DIV/0!</v>
          </cell>
        </row>
        <row r="327">
          <cell r="KS327" t="str">
            <v/>
          </cell>
          <cell r="KY327">
            <v>0</v>
          </cell>
          <cell r="KZ327">
            <v>0</v>
          </cell>
          <cell r="LA327" t="e">
            <v>#DIV/0!</v>
          </cell>
          <cell r="LB327" t="e">
            <v>#DIV/0!</v>
          </cell>
          <cell r="LC327" t="e">
            <v>#DIV/0!</v>
          </cell>
          <cell r="LD327" t="e">
            <v>#DIV/0!</v>
          </cell>
        </row>
        <row r="328">
          <cell r="KS328" t="str">
            <v/>
          </cell>
          <cell r="KY328">
            <v>0</v>
          </cell>
          <cell r="KZ328">
            <v>0</v>
          </cell>
          <cell r="LA328" t="e">
            <v>#DIV/0!</v>
          </cell>
          <cell r="LB328" t="e">
            <v>#DIV/0!</v>
          </cell>
          <cell r="LC328" t="e">
            <v>#DIV/0!</v>
          </cell>
          <cell r="LD328" t="e">
            <v>#DIV/0!</v>
          </cell>
        </row>
        <row r="329">
          <cell r="KS329" t="str">
            <v/>
          </cell>
          <cell r="KY329">
            <v>0</v>
          </cell>
          <cell r="KZ329">
            <v>0</v>
          </cell>
          <cell r="LA329" t="e">
            <v>#DIV/0!</v>
          </cell>
          <cell r="LB329" t="e">
            <v>#DIV/0!</v>
          </cell>
          <cell r="LC329" t="e">
            <v>#DIV/0!</v>
          </cell>
          <cell r="LD329" t="e">
            <v>#DIV/0!</v>
          </cell>
        </row>
        <row r="330">
          <cell r="KS330" t="str">
            <v/>
          </cell>
          <cell r="KY330">
            <v>0</v>
          </cell>
          <cell r="KZ330">
            <v>0</v>
          </cell>
          <cell r="LA330" t="e">
            <v>#DIV/0!</v>
          </cell>
          <cell r="LB330" t="e">
            <v>#DIV/0!</v>
          </cell>
          <cell r="LC330" t="e">
            <v>#DIV/0!</v>
          </cell>
          <cell r="LD330" t="e">
            <v>#DIV/0!</v>
          </cell>
        </row>
        <row r="331">
          <cell r="KS331" t="str">
            <v/>
          </cell>
          <cell r="KY331">
            <v>0</v>
          </cell>
          <cell r="KZ331">
            <v>0</v>
          </cell>
          <cell r="LA331" t="e">
            <v>#DIV/0!</v>
          </cell>
          <cell r="LB331" t="e">
            <v>#DIV/0!</v>
          </cell>
          <cell r="LC331" t="e">
            <v>#DIV/0!</v>
          </cell>
          <cell r="LD331" t="e">
            <v>#DIV/0!</v>
          </cell>
        </row>
        <row r="332">
          <cell r="KS332" t="str">
            <v/>
          </cell>
          <cell r="KY332">
            <v>0</v>
          </cell>
          <cell r="KZ332">
            <v>0</v>
          </cell>
          <cell r="LA332" t="e">
            <v>#DIV/0!</v>
          </cell>
          <cell r="LB332" t="e">
            <v>#DIV/0!</v>
          </cell>
          <cell r="LC332" t="e">
            <v>#DIV/0!</v>
          </cell>
          <cell r="LD332" t="e">
            <v>#DIV/0!</v>
          </cell>
        </row>
        <row r="333">
          <cell r="KS333" t="str">
            <v/>
          </cell>
          <cell r="KY333">
            <v>0</v>
          </cell>
          <cell r="KZ333">
            <v>0</v>
          </cell>
          <cell r="LA333" t="e">
            <v>#DIV/0!</v>
          </cell>
          <cell r="LB333" t="e">
            <v>#DIV/0!</v>
          </cell>
          <cell r="LC333" t="e">
            <v>#DIV/0!</v>
          </cell>
          <cell r="LD333" t="e">
            <v>#DIV/0!</v>
          </cell>
        </row>
        <row r="334">
          <cell r="KS334" t="str">
            <v/>
          </cell>
          <cell r="KY334">
            <v>0</v>
          </cell>
          <cell r="KZ334">
            <v>0</v>
          </cell>
          <cell r="LA334" t="e">
            <v>#DIV/0!</v>
          </cell>
          <cell r="LB334" t="e">
            <v>#DIV/0!</v>
          </cell>
          <cell r="LC334" t="e">
            <v>#DIV/0!</v>
          </cell>
          <cell r="LD334" t="e">
            <v>#DIV/0!</v>
          </cell>
        </row>
        <row r="335">
          <cell r="KS335" t="str">
            <v/>
          </cell>
          <cell r="KY335">
            <v>0</v>
          </cell>
          <cell r="KZ335">
            <v>0</v>
          </cell>
          <cell r="LA335" t="e">
            <v>#DIV/0!</v>
          </cell>
          <cell r="LB335" t="e">
            <v>#DIV/0!</v>
          </cell>
          <cell r="LC335" t="e">
            <v>#DIV/0!</v>
          </cell>
          <cell r="LD335" t="e">
            <v>#DIV/0!</v>
          </cell>
        </row>
        <row r="336">
          <cell r="KS336" t="str">
            <v/>
          </cell>
          <cell r="KY336">
            <v>0</v>
          </cell>
          <cell r="KZ336">
            <v>0</v>
          </cell>
          <cell r="LA336" t="e">
            <v>#DIV/0!</v>
          </cell>
          <cell r="LB336" t="e">
            <v>#DIV/0!</v>
          </cell>
          <cell r="LC336" t="e">
            <v>#DIV/0!</v>
          </cell>
          <cell r="LD336" t="e">
            <v>#DIV/0!</v>
          </cell>
        </row>
        <row r="337">
          <cell r="KS337" t="str">
            <v/>
          </cell>
          <cell r="KY337">
            <v>0</v>
          </cell>
          <cell r="KZ337">
            <v>0</v>
          </cell>
          <cell r="LA337" t="e">
            <v>#DIV/0!</v>
          </cell>
          <cell r="LB337" t="e">
            <v>#DIV/0!</v>
          </cell>
          <cell r="LC337" t="e">
            <v>#DIV/0!</v>
          </cell>
          <cell r="LD337" t="e">
            <v>#DIV/0!</v>
          </cell>
        </row>
        <row r="338">
          <cell r="KS338" t="str">
            <v/>
          </cell>
          <cell r="KY338">
            <v>0</v>
          </cell>
          <cell r="KZ338">
            <v>0</v>
          </cell>
          <cell r="LA338" t="e">
            <v>#DIV/0!</v>
          </cell>
          <cell r="LB338" t="e">
            <v>#DIV/0!</v>
          </cell>
          <cell r="LC338" t="e">
            <v>#DIV/0!</v>
          </cell>
          <cell r="LD338" t="e">
            <v>#DIV/0!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BE8F136-14B4-4A4B-BA63-A3F1CCC1C017}" name="Tabl_cynnwys" displayName="Tabl_cynnwys" ref="A3:B30" totalsRowShown="0" headerRowDxfId="147">
  <autoFilter ref="A3:B30" xr:uid="{CBE8F136-14B4-4A4B-BA63-A3F1CCC1C017}">
    <filterColumn colId="0" hiddenButton="1"/>
    <filterColumn colId="1" hiddenButton="1"/>
  </autoFilter>
  <tableColumns count="2">
    <tableColumn id="1" xr3:uid="{3A48AEAF-BD0F-48B6-BE31-83A76F8EEEA7}" name="Rhif y daflen waith"/>
    <tableColumn id="2" xr3:uid="{068194E3-3076-44CE-A642-E8FF4BF9EC61}" name="Teitl y daflen waith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3.2" displayName="Tabl3.2" ref="A6:D11" totalsRowShown="0" headerRowDxfId="105" dataDxfId="104">
  <tableColumns count="4">
    <tableColumn id="1" xr3:uid="{00000000-0010-0000-0400-000001000000}" name="Grŵp ethnig" dataDxfId="103"/>
    <tableColumn id="2" xr3:uid="{00000000-0010-0000-0400-000002000000}" name="Oedolion â dau neu fwy o ymddygiadau iach" dataDxfId="102"/>
    <tableColumn id="3" xr3:uid="{09C72BCE-6382-45D2-B0FD-A356B8D43C72}" name="Cyfwng hyder isaf" dataDxfId="101"/>
    <tableColumn id="4" xr3:uid="{A48FCC90-A835-4996-9CB6-9E829B8CEB15}" name="Cyfwng hyder uchaf" dataDxfId="10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FB0D5D7-B288-49D1-B2A5-7239C3912765}" name="Tabl3.3" displayName="Tabl3.3" ref="A4:D18" totalsRowShown="0">
  <autoFilter ref="A4:D18" xr:uid="{8FB0D5D7-B288-49D1-B2A5-7239C3912765}">
    <filterColumn colId="0" hiddenButton="1"/>
    <filterColumn colId="1" hiddenButton="1"/>
    <filterColumn colId="2" hiddenButton="1"/>
    <filterColumn colId="3" hiddenButton="1"/>
  </autoFilter>
  <tableColumns count="4">
    <tableColumn id="1" xr3:uid="{1B886A9A-5CAE-46AB-A390-0AC16FCA5CAB}" name="Grŵp ethnig" dataDxfId="99"/>
    <tableColumn id="2" xr3:uid="{5D8C9B54-1563-4856-8567-76324FE1A2CA}" name="2021/22" dataDxfId="98"/>
    <tableColumn id="3" xr3:uid="{880500F6-53D5-4AC5-B4DC-5EFC265CDB30}" name="Cyfwng hyder isaf" dataDxfId="97"/>
    <tableColumn id="4" xr3:uid="{172707DF-505F-435B-A538-0EEA25260A14}" name="Cyfwng hyder uchaf" dataDxfId="96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3.4" displayName="Tabl3.4" ref="A5:C11" totalsRowShown="0" headerRowDxfId="95" dataDxfId="94">
  <tableColumns count="3">
    <tableColumn id="1" xr3:uid="{00000000-0010-0000-0600-000001000000}" name="Grŵp ethnig" dataDxfId="93"/>
    <tableColumn id="2" xr3:uid="{00000000-0010-0000-0600-000002000000}" name="Salwch cyfyngol: wedi’i gyfyngu ychydig neu lawer" dataDxfId="92"/>
    <tableColumn id="3" xr3:uid="{00000000-0010-0000-0600-000003000000}" name="Iechyd cyffredinol: gwael neu wael iawn" dataDxfId="91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3.5" displayName="Tabl3.5" ref="A5:D8" totalsRowShown="0" headerRowDxfId="90" dataDxfId="89">
  <tableColumns count="4">
    <tableColumn id="1" xr3:uid="{00000000-0010-0000-0700-000001000000}" name="Grŵp ethnig eang" dataDxfId="88"/>
    <tableColumn id="2" xr3:uid="{00000000-0010-0000-0700-000002000000}" name="Sgôr WEMWEBS ar gyfartaledd" dataDxfId="87"/>
    <tableColumn id="3" xr3:uid="{00000000-0010-0000-0700-000003000000}" name="Cyfwng hyder isaf" dataDxfId="86"/>
    <tableColumn id="4" xr3:uid="{00000000-0010-0000-0700-000004000000}" name="Cyfwng hyder uchaf" dataDxfId="8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3.6" displayName="Tabl3.6" ref="A5:D19" totalsRowShown="0" headerRowDxfId="84" dataDxfId="83">
  <tableColumns count="4">
    <tableColumn id="1" xr3:uid="{00000000-0010-0000-0800-000001000000}" name="Grŵp ethnig" dataDxfId="82"/>
    <tableColumn id="2" xr3:uid="{00000000-0010-0000-0800-000002000000}" name="2021/22" dataDxfId="81"/>
    <tableColumn id="3" xr3:uid="{00000000-0010-0000-0800-000003000000}" name="Cyfwng hyder isaf" dataDxfId="80"/>
    <tableColumn id="4" xr3:uid="{00000000-0010-0000-0800-000004000000}" name="Cyfwng hyder uchaf" dataDxfId="7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F377E30-7A84-4B64-B91C-E3DEE82F2CBE}" name="Tabl5.1a" displayName="Tabl5.1a" ref="A6:E15" totalsRowShown="0" headerRowDxfId="78">
  <autoFilter ref="A6:E15" xr:uid="{BF377E30-7A84-4B64-B91C-E3DEE82F2CB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6563752-8E39-44BC-9E7B-A99E5DD51FA4}" name="Grŵp ethnig" dataDxfId="77"/>
    <tableColumn id="2" xr3:uid="{5079E419-09CD-45D4-AE01-7C1ADD0093EF}" name="Blwyddyn"/>
    <tableColumn id="3" xr3:uid="{C5AED150-A21C-4CEB-9265-B5D524A888AB}" name="Canran sy’n cytuno â’r datganiad - Perthyn i’r ardal leol" dataDxfId="76"/>
    <tableColumn id="4" xr3:uid="{1A4C1072-3EB0-46DB-BADB-9B19DC4895DD}" name="Cyfwng hyder isaf" dataDxfId="75"/>
    <tableColumn id="5" xr3:uid="{CEDB5060-97AB-456B-AF55-97A9832226A2}" name="Cyfwng hyder uchaf" dataDxfId="74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8B499BB-8086-4A75-A553-8C2728F99DB4}" name="Tabl5.1b" displayName="Tabl5.1b" ref="A16:E25" totalsRowShown="0" headerRowDxfId="73">
  <autoFilter ref="A16:E25" xr:uid="{68B499BB-8086-4A75-A553-8C2728F99DB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2AF6C8B-8C0E-491E-B0B6-68E6B66B9B69}" name="Grŵp ethnig" dataDxfId="72"/>
    <tableColumn id="2" xr3:uid="{0FC960B0-BED4-47CB-BE51-7F0EB805DC96}" name="Blwyddyn"/>
    <tableColumn id="3" xr3:uid="{B7E174C8-45D4-4684-96F8-77EE2546930C}" name="Canran sy’n cytuno â’r datganiad - Pobl o gefndiroedd gwahanol yn cyd-dynnu’n dda" dataDxfId="71"/>
    <tableColumn id="4" xr3:uid="{3A6B01F1-8262-49FE-A0B1-99EC79CF025A}" name="Cyfwng hyder isaf" dataDxfId="70"/>
    <tableColumn id="5" xr3:uid="{6D3EECB6-5329-47D3-B63B-ECE739F22865}" name="Cyfwng hyder uchaf" dataDxfId="69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658612B-F617-4604-82BB-3FD29D92300D}" name="Tabl5.1c" displayName="Tabl5.1c" ref="A26:E35" totalsRowShown="0" headerRowDxfId="68">
  <autoFilter ref="A26:E35" xr:uid="{5658612B-F617-4604-82BB-3FD29D92300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6E657F1-B843-4C33-9F09-A0D0DEA04E39}" name="Grŵp ethnig" dataDxfId="67"/>
    <tableColumn id="2" xr3:uid="{9D139262-3CBF-46F8-A8E6-4686DB4A745F}" name="Blwyddyn"/>
    <tableColumn id="3" xr3:uid="{57E13B42-15FE-46EE-A317-D5A318D583A9}" name="Canran sy’n cytuno â’r datganiad - Pobl yr ardal yn trin ei gilydd â pharch ac ystyriaeth" dataDxfId="66"/>
    <tableColumn id="4" xr3:uid="{E1CE1977-208C-453A-8438-5BE72C163043}" name="Cyfwng hyder isaf" dataDxfId="65"/>
    <tableColumn id="5" xr3:uid="{1607D5A4-2859-4FF3-9757-314765BF2820}" name="Cyfwng hyder uchaf" dataDxfId="64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939AE87-71CE-4ECE-A61A-0F7F8DB585AA}" name="Tabl5.2" displayName="Tabl5.2" ref="A6:E12" totalsRowShown="0" headerRowDxfId="63">
  <autoFilter ref="A6:E12" xr:uid="{0939AE87-71CE-4ECE-A61A-0F7F8DB585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A0A9A6C-EA37-4F8B-95E5-9F76B1A136F6}" name="Grŵp ethnig" dataDxfId="62"/>
    <tableColumn id="2" xr3:uid="{1DFD93D9-EA59-4210-97A7-F07FFC230E4E}" name="Blwyddyn"/>
    <tableColumn id="3" xr3:uid="{DB302BA9-25A2-400B-8311-F09FD174BF58}" name="Canran y bobl sy’n teimlo eu bod yn gallu dylanwadu ar benderfyniadau sy’n effeithio ar ardal leol" dataDxfId="61"/>
    <tableColumn id="4" xr3:uid="{9EDB3ACA-08D0-49A4-BF6C-3BB985D00509}" name="Cyfwng hyder isaf" dataDxfId="60"/>
    <tableColumn id="5" xr3:uid="{BF29E1C8-8A50-4DE0-A209-5A60672D310E}" name="Cyfwng hyder uchaf" dataDxfId="59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F640268-9387-4E83-A63B-ED67F6A96E57}" name="Tabl5.3" displayName="Tabl5.3" ref="A6:D9" totalsRowShown="0" headerRowDxfId="58">
  <autoFilter ref="A6:D9" xr:uid="{7F640268-9387-4E83-A63B-ED67F6A96E57}">
    <filterColumn colId="0" hiddenButton="1"/>
    <filterColumn colId="1" hiddenButton="1"/>
    <filterColumn colId="2" hiddenButton="1"/>
    <filterColumn colId="3" hiddenButton="1"/>
  </autoFilter>
  <tableColumns count="4">
    <tableColumn id="1" xr3:uid="{97EA6BBC-78A0-429D-AE35-8D98EF5B309B}" name="Grŵp ethnig" dataDxfId="57"/>
    <tableColumn id="2" xr3:uid="{0BE87D0A-2742-4CE5-995C-35A58192CBDB}" name="Ddim yn unig (0)"/>
    <tableColumn id="3" xr3:uid="{16203006-3373-4F2E-8B01-74242A3BD820}" name="Yn unig weithiau (1-3)"/>
    <tableColumn id="4" xr3:uid="{DD653FAE-7E2C-4AE0-9A7E-7FAB42D6BD5C}" name="Unig (4-6)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57AB369-2527-466B-901A-2ED74B0DCC91}" name="Table31" displayName="Table31" ref="A2:B3" totalsRowShown="0" headerRowDxfId="0">
  <tableColumns count="2">
    <tableColumn id="1" xr3:uid="{309C8CDC-782D-402D-A4C8-DBE1ED5E77F5}" name="Nodyn" dataDxfId="2"/>
    <tableColumn id="2" xr3:uid="{71B19DBC-1F0D-415F-A8F2-BA102D068BFE}" name="Nodyn testyn" dataDxfId="1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BCD95C8-168A-4936-86FA-B902AB90C520}" name="Tabl5.4" displayName="Tabl5.4" ref="A7:D13" totalsRowShown="0" headerRowDxfId="56" dataDxfId="55">
  <autoFilter ref="A7:D13" xr:uid="{BBCD95C8-168A-4936-86FA-B902AB90C520}">
    <filterColumn colId="0" hiddenButton="1"/>
    <filterColumn colId="1" hiddenButton="1"/>
    <filterColumn colId="2" hiddenButton="1"/>
    <filterColumn colId="3" hiddenButton="1"/>
  </autoFilter>
  <tableColumns count="4">
    <tableColumn id="1" xr3:uid="{EFD4D9EF-9777-48B6-8BA6-3802DA0DA397}" name="Rheswm" dataDxfId="54"/>
    <tableColumn id="2" xr3:uid="{077C9169-1C58-4323-8B3E-19B67A08B641}" name="Gwyn: Cymreig, Seisnig, Albanaidd neu Wyddelig Gogledd Iwerddon" dataDxfId="53"/>
    <tableColumn id="3" xr3:uid="{38E90694-F76B-4F53-BFC6-7DB8928845B9}" name="Gwyn: Gwyddelig, Sipsi, Teithiwr Gwyddelig neu gefndir gwyn arall" dataDxfId="52"/>
    <tableColumn id="4" xr3:uid="{E9F20A06-7CA6-4DD7-967E-99D1CE19105B}" name="Du, Asiaidd neu Ethnig Leiafrifol" dataDxfId="51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6.1" displayName="Tabl6.1" ref="A6:D9" totalsRowShown="0" headerRowDxfId="50" dataDxfId="49">
  <tableColumns count="4">
    <tableColumn id="1" xr3:uid="{00000000-0010-0000-0900-000001000000}" name="Grŵp ethnig" dataDxfId="48"/>
    <tableColumn id="2" xr3:uid="{00000000-0010-0000-0900-000002000000}" name="Canran" dataDxfId="47"/>
    <tableColumn id="3" xr3:uid="{00000000-0010-0000-0900-000003000000}" name="Cyfwng hyder isaf" dataDxfId="46"/>
    <tableColumn id="4" xr3:uid="{00000000-0010-0000-0900-000004000000}" name="Cyfwng hyder uchaf" dataDxfId="45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A000000}" name="Tabl6.2" displayName="Tabl6.2" ref="A6:D30" totalsRowShown="0">
  <autoFilter ref="A6:D30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Grŵp ethnig" dataDxfId="44"/>
    <tableColumn id="2" xr3:uid="{00000000-0010-0000-0A00-000002000000}" name="Canran" dataDxfId="43"/>
    <tableColumn id="3" xr3:uid="{00000000-0010-0000-0A00-000003000000}" name="Cyfwng hyder isaf"/>
    <tableColumn id="5" xr3:uid="{00000000-0010-0000-0A00-000005000000}" name="Cyfwng hyder uchaf"/>
  </tableColumns>
  <tableStyleInfo name="Table Style 1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Tabl6.3" displayName="Tabl6.3" ref="A6:D9" totalsRowShown="0" headerRowDxfId="42" dataDxfId="41">
  <tableColumns count="4">
    <tableColumn id="1" xr3:uid="{00000000-0010-0000-0B00-000001000000}" name="Grŵp ethnig" dataDxfId="40"/>
    <tableColumn id="2" xr3:uid="{00000000-0010-0000-0B00-000002000000}" name="Canran" dataDxfId="39"/>
    <tableColumn id="3" xr3:uid="{00000000-0010-0000-0B00-000003000000}" name="Cyfwng hyder isaf" dataDxfId="38"/>
    <tableColumn id="4" xr3:uid="{00000000-0010-0000-0B00-000004000000}" name="Cyfwng hyder uchaf" dataDxfId="37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Tabl6.4" displayName="Tabl6.4" ref="A6:C11" totalsRowShown="0" headerRowDxfId="36" dataDxfId="35">
  <tableColumns count="3">
    <tableColumn id="1" xr3:uid="{00000000-0010-0000-0C00-000001000000}" name="Grŵp ethnig" dataDxfId="34"/>
    <tableColumn id="2" xr3:uid="{00000000-0010-0000-0C00-000002000000}" name="2011" dataDxfId="33"/>
    <tableColumn id="3" xr3:uid="{00000000-0010-0000-0C00-000003000000}" name="2021" dataDxfId="32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D000000}" name="Tabl6.5" displayName="Tabl6.5" ref="A6:B30" totalsRowShown="0">
  <autoFilter ref="A6:B30" xr:uid="{00000000-0009-0000-0100-000002000000}">
    <filterColumn colId="0" hiddenButton="1"/>
    <filterColumn colId="1" hiddenButton="1"/>
  </autoFilter>
  <sortState xmlns:xlrd2="http://schemas.microsoft.com/office/spreadsheetml/2017/richdata2" ref="A7:B29">
    <sortCondition ref="A8:A29"/>
  </sortState>
  <tableColumns count="2">
    <tableColumn id="1" xr3:uid="{00000000-0010-0000-0D00-000001000000}" name="Grŵp ethnig manwl" dataDxfId="31"/>
    <tableColumn id="2" xr3:uid="{00000000-0010-0000-0D00-000002000000}" name="Canran" dataDxfId="30"/>
  </tableColumns>
  <tableStyleInfo name="Table Style 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1C15B4B-97E2-4F6A-81CE-456AE7681A90}" name="Tabl7.1" displayName="Tabl7.1" ref="A4:E10" totalsRowShown="0" headerRowDxfId="29">
  <autoFilter ref="A4:E10" xr:uid="{21C15B4B-97E2-4F6A-81CE-456AE7681A9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A68B0E0-F890-47B8-B969-E75234B137F2}" name="Ethnigrwydd"/>
    <tableColumn id="2" xr3:uid="{675BF776-434D-4532-B812-B157C1DDD65A}" name="Lefel y pryder"/>
    <tableColumn id="3" xr3:uid="{3E027F99-E898-4B2B-AAAD-37E5016E9167}" name="Canran" dataDxfId="28"/>
    <tableColumn id="4" xr3:uid="{2C042A0E-1C16-43DE-9836-CFCC632957FE}" name="Cyfwng Hyder Isaf" dataDxfId="27"/>
    <tableColumn id="5" xr3:uid="{9DF70BA7-AFFC-4550-8524-D48A1076ECB9}" name="Cyfwng Hyder Uchaf" dataDxfId="26"/>
  </tableColumns>
  <tableStyleInfo name="Table Style 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464E8A2-7A68-4CAC-9BCA-F83C316DC826}" name="Tabl7.2" displayName="Tabl7.2" ref="A4:E13" totalsRowShown="0" headerRowDxfId="25">
  <autoFilter ref="A4:E13" xr:uid="{C464E8A2-7A68-4CAC-9BCA-F83C316DC82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7457B-AA6E-448C-BDC3-F3BEBFE2E932}" name="Ethnigrwydd"/>
    <tableColumn id="2" xr3:uid="{761BD9A1-149A-45AC-9CC5-CD5218A49291}" name="Barn yngylch beth sy'n achosi newid yn yr hinsawdd"/>
    <tableColumn id="3" xr3:uid="{97B10C8D-927E-4F02-A513-AFFD1B841E39}" name="Canran" dataDxfId="24"/>
    <tableColumn id="4" xr3:uid="{B0D7959C-2E99-4866-A120-E884EB9257A7}" name="Cyfwng Hyder Isaf" dataDxfId="23"/>
    <tableColumn id="5" xr3:uid="{252EF8BC-7EB6-445F-9ABA-7ED52A56B7CF}" name="Cyfwng Hyder Uchaf" dataDxfId="22"/>
  </tableColumns>
  <tableStyleInfo name="Table Style 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21538ED-E3D5-47DD-88C9-A37855AF5634}" name="Tabl7.3" displayName="Tabl7.3" ref="A4:E25" totalsRowShown="0" headerRowDxfId="21">
  <autoFilter ref="A4:E25" xr:uid="{721538ED-E3D5-47DD-88C9-A37855AF563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746163F-B589-4192-BC11-5E99F060AB4F}" name="Ethnigrwydd"/>
    <tableColumn id="2" xr3:uid="{15932A73-0192-4A65-9A97-C9CD56750296}" name="Ymddygiadau a wneir mewn bywyd bob dydd sy'n ymwneud a newid hinsawdd"/>
    <tableColumn id="3" xr3:uid="{8E011045-E3C3-447D-ABDD-DDDF42434F1F}" name="Canran" dataDxfId="20"/>
    <tableColumn id="4" xr3:uid="{B5C6EC01-35DA-4183-A61E-B86CBE40461A}" name="Cyfwng Hyder Isaf" dataDxfId="19"/>
    <tableColumn id="5" xr3:uid="{17504583-304B-4F63-B52C-FFF41F3142CB}" name="Cyfwng Hyder Uchaf" dataDxfId="18"/>
  </tableColumns>
  <tableStyleInfo name="Table Style 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4D08ED8-DB50-4AD3-B9BB-006FFFBEF376}" name="Tabl7.4" displayName="Tabl7.4" ref="A4:E8" totalsRowShown="0" headerRowDxfId="17">
  <autoFilter ref="A4:E8" xr:uid="{C4D08ED8-DB50-4AD3-B9BB-006FFFBEF37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FEC1DF8-AC13-436B-9B8C-CDC231D24ABC}" name="Ethnigrwydd"/>
    <tableColumn id="2" xr3:uid="{A06BD4BC-C982-4998-B3E7-F797225B69C3}" name="A ydynt wedi derbyn bwyd gan fanc bwyd yn ystod y 12 mis diwethaf"/>
    <tableColumn id="3" xr3:uid="{4BA3CA38-AE8C-44FF-8E31-AB237C8A4F24}" name="Canran" dataDxfId="16"/>
    <tableColumn id="4" xr3:uid="{E2174379-6272-474C-B59A-0EC0BEB35B70}" name="Cyfwng Hyder Isaf" dataDxfId="15"/>
    <tableColumn id="5" xr3:uid="{530A5039-6C56-424B-91EA-20F6A5B26D57}" name="Cyfwng Hyder Uchaf" dataDxfId="1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0B5C513-3F47-4FDD-B3E3-9506F796F4B6}" name="Tabl1.1" displayName="Tabl1.1" ref="A7:E19" totalsRowShown="0" headerRowDxfId="146">
  <autoFilter ref="A7:E19" xr:uid="{90B5C513-3F47-4FDD-B3E3-9506F796F4B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513137-A1EE-46DD-B482-49665DCB56EB}" name="Grŵp ethnig"/>
    <tableColumn id="2" xr3:uid="{BF87A00F-AEFD-4949-B608-93136D1DD647}" name="Blwyddyn academaidd"/>
    <tableColumn id="3" xr3:uid="{75055343-0B42-491C-BCDE-A0A6444826C1}" name="Canran yr ymgeiswyr sy’n cael:_x000a_A* i A" dataDxfId="145" dataCellStyle="Percent"/>
    <tableColumn id="4" xr3:uid="{B9A32AD7-7597-4129-ABE9-7F519BA31F76}" name="Canran yr ymgeiswyr sy’n cael:_x000a_A* i C" dataDxfId="144" dataCellStyle="Percent"/>
    <tableColumn id="5" xr3:uid="{C289DF59-5989-4812-8E66-ED5001A8C55E}" name="Canran yr ymgeiswyr sy’n cael:_x000a_A* i G" dataDxfId="143"/>
  </tableColumns>
  <tableStyleInfo name="Table Style 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BD5EE15-1E94-421B-B85F-36D37AD3F63D}" name="Tabl7.5" displayName="Tabl7.5" ref="A4:E8" totalsRowShown="0" headerRowDxfId="13">
  <autoFilter ref="A4:E8" xr:uid="{CBD5EE15-1E94-421B-B85F-36D37AD3F63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6C5D0CA-4F58-43DD-B52E-796BA0F4B24F}" name="Ethnigrwydd"/>
    <tableColumn id="2" xr3:uid="{9A3B47B2-79C0-4D15-8FB9-113E21759199}" name="A ydynt wedi mynd diwrnod heb bryd sylweddol yn ystod y pythefnos diwethaf" dataDxfId="12"/>
    <tableColumn id="3" xr3:uid="{DC4789F1-6B28-4648-9515-72B6E1ABAC31}" name="Canran" dataDxfId="11"/>
    <tableColumn id="4" xr3:uid="{64788CA1-A066-4C7E-A6C7-052BA6CEE1C9}" name="Cyfwng Hyder Isaf" dataDxfId="10"/>
    <tableColumn id="5" xr3:uid="{197B6171-2C44-47C1-A5B0-D189C6DB5EB7}" name="Cyfwng Hyder Uchaf" dataDxfId="9"/>
  </tableColumns>
  <tableStyleInfo name="Table Style 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2FA9A43-87EF-4854-8276-B3A480FBCA89}" name="Tabl7.6" displayName="Tabl7.6" ref="A4:E10" totalsRowShown="0" headerRowDxfId="8">
  <autoFilter ref="A4:E10" xr:uid="{A2FA9A43-87EF-4854-8276-B3A480FBCA8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DFB4E56-8D9B-4BDA-893A-43C595F56F8B}" name="Ethnigrwydd" dataDxfId="7"/>
    <tableColumn id="2" xr3:uid="{443BF983-F3CF-4F7C-A53C-EE2C4A1AABDE}" name="A ydynt yn cytuno bod angen smacio plant weithiau ai peidio" dataDxfId="6"/>
    <tableColumn id="3" xr3:uid="{11206C1B-E4F1-411E-A5A4-CF2A8F2F725D}" name="Canran" dataDxfId="5"/>
    <tableColumn id="4" xr3:uid="{3A31AF53-143D-414E-95DF-0492C0CEBCA4}" name="Cyfwng Hyder Isaf" dataDxfId="4"/>
    <tableColumn id="5" xr3:uid="{DF605E70-0969-49DD-92AD-C55C1AD16B86}" name="Cyfwng Hyder Uchaf" dataDxfId="3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EF5B5F7-D1BF-4DFA-BD73-68FACFBF1EAC}" name="Tabl1.2" displayName="Tabl1.2" ref="A5:E17" totalsRowShown="0" headerRowDxfId="142" dataDxfId="141" dataCellStyle="Percent">
  <autoFilter ref="A5:E17" xr:uid="{7EF5B5F7-D1BF-4DFA-BD73-68FACFBF1EA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151E461-316D-4705-AEEE-04DC3F686AB4}" name="Grŵp ethnig"/>
    <tableColumn id="2" xr3:uid="{957ED421-EF2D-4BAE-915E-FAB67BBCAAE4}" name="Blwyddyn academaidd"/>
    <tableColumn id="3" xr3:uid="{BF1F70DE-6512-447A-8D7B-AEC5FC428C98}" name="Canran y dysgwyr Safon Uwch sy’n cael:_x000a_3 A* i E" dataDxfId="140" dataCellStyle="Percent"/>
    <tableColumn id="4" xr3:uid="{5AB90718-B6CF-4DD1-BDAF-1318A977B966}" name="Canran y dysgwyr Safon Uwch sy’n cael:_x000a_3 A* i C" dataDxfId="139" dataCellStyle="Percent"/>
    <tableColumn id="5" xr3:uid="{5DCEA8A9-6C1F-4D02-BBD3-00B8028C1E89}" name="Canran y dysgwyr Safon Uwch sy’n cael:_x000a_3 A* i A" dataDxfId="138" dataCellStyle="Percent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1.3" displayName="Tabl1.3" ref="A5:G7" totalsRowShown="0" headerRowDxfId="137" dataDxfId="136">
  <tableColumns count="7">
    <tableColumn id="1" xr3:uid="{00000000-0010-0000-0000-000001000000}" name="Grŵp ethnig"/>
    <tableColumn id="2" xr3:uid="{00000000-0010-0000-0000-000002000000}" name="Dim cymwysterau" dataDxfId="135"/>
    <tableColumn id="3" xr3:uid="{00000000-0010-0000-0000-000003000000}" name="O dan Lefel 2" dataDxfId="134"/>
    <tableColumn id="4" xr3:uid="{00000000-0010-0000-0000-000004000000}" name="Lefel 2" dataDxfId="133"/>
    <tableColumn id="5" xr3:uid="{00000000-0010-0000-0000-000005000000}" name="Lefel 3" dataDxfId="132"/>
    <tableColumn id="6" xr3:uid="{00000000-0010-0000-0000-000006000000}" name="Lefelau 4 i 6" dataDxfId="131"/>
    <tableColumn id="7" xr3:uid="{00000000-0010-0000-0000-000007000000}" name="Lefelau 7 i 8" dataDxfId="130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76C3B0B-E8B3-454B-A3A2-18E31A4D5D1D}" name="Tabl1.4" displayName="Tabl1.4" ref="A5:E24" totalsRowShown="0" headerRowDxfId="129">
  <autoFilter ref="A5:E24" xr:uid="{F76C3B0B-E8B3-454B-A3A2-18E31A4D5D1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A88E21-DB3B-4084-B476-D4149DC51DBD}" name="Grŵp ethnig"/>
    <tableColumn id="2" xr3:uid="{B3EF9887-6EC5-4708-A6A2-32D3DB5500BB}" name="Dim Cymwysterau" dataDxfId="128"/>
    <tableColumn id="3" xr3:uid="{D4EAAA24-20BA-4644-ABB7-5FEDAE8F777D}" name="Lefelau 1 i 3" dataDxfId="127"/>
    <tableColumn id="4" xr3:uid="{CEF74ADE-B4CC-4CE4-BF89-526F0F502D47}" name="Lefel 4 neu Uwch" dataDxfId="126"/>
    <tableColumn id="5" xr3:uid="{599A94CE-0950-4996-A7E4-A4FC761D98CD}" name="Arall" dataDxfId="125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1.5" displayName="Tabl1.5" ref="A4:C16" totalsRowShown="0" headerRowDxfId="124" dataDxfId="123">
  <tableColumns count="3">
    <tableColumn id="1" xr3:uid="{00000000-0010-0000-0100-000001000000}" name="Cyfnod" dataDxfId="122" dataCellStyle="ANCLAS,REZONES Y SUS PARTES,DE FUNDICION,DE HIERRO O DE ACERO 3">
      <calculatedColumnFormula>RIGHT(C5,9)</calculatedColumnFormula>
    </tableColumn>
    <tableColumn id="2" xr3:uid="{00000000-0010-0000-0100-000002000000}" name="Cyfradd cyflogaeth (%), Gwyn" dataDxfId="121"/>
    <tableColumn id="3" xr3:uid="{00000000-0010-0000-0100-000003000000}" name="Cyfradd cyflogaeth (%), Du, Asiaidd ac ethnig leiafrifol" dataDxfId="12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CCED1D1-D6BC-4A3C-A07E-A0CE229175F0}" name="Tabl1.6" displayName="Tabl1.6" ref="A5:F24" totalsRowShown="0" headerRowDxfId="119">
  <autoFilter ref="A5:F24" xr:uid="{7CCED1D1-D6BC-4A3C-A07E-A0CE229175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59D9AD8-CCFD-43FB-AE79-7AF8E030BE4F}" name="Grŵp ethnig"/>
    <tableColumn id="2" xr3:uid="{10229766-6598-4A57-93B8-869EA855EB41}" name="Rheoli" dataDxfId="118"/>
    <tableColumn id="3" xr3:uid="{DB9D5388-9D1C-4CC3-8FDC-2ABEB1AE3DD6}" name="Galwedigaethau canolradd, cyflogwyr bach a galwedigaethau goruchwylio" dataDxfId="117"/>
    <tableColumn id="4" xr3:uid="{08351B37-DBA0-4531-A553-74A78DC782BD}" name="Galwedigaethau gwaith ailadroddus neu led-ailadroddus" dataDxfId="116"/>
    <tableColumn id="5" xr3:uid="{48EAB688-4335-45AE-8395-1D63EE270A3D}" name="Yn anweithgar neu’n ddi-waith am gyfnod hir" dataDxfId="115"/>
    <tableColumn id="6" xr3:uid="{C5B66AB3-A85B-4735-A7BA-3D7F56D0E5F7}" name="Myfyrwyr" dataDxfId="114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3.1" displayName="Tabl3.1" ref="A6:F11" totalsRowShown="0" headerRowDxfId="113" dataDxfId="112">
  <tableColumns count="6">
    <tableColumn id="1" xr3:uid="{00000000-0010-0000-0300-000001000000}" name="Grŵp ethnig" dataDxfId="111"/>
    <tableColumn id="2" xr3:uid="{00000000-0010-0000-0300-000002000000}" name="Bwriad" dataDxfId="110"/>
    <tableColumn id="3" xr3:uid="{00000000-0010-0000-0300-000003000000}" name="Genedigaeth" dataDxfId="109"/>
    <tableColumn id="4" xr3:uid="{00000000-0010-0000-0300-000004000000}" name="10 diwrnod" dataDxfId="108"/>
    <tableColumn id="5" xr3:uid="{00000000-0010-0000-0300-000005000000}" name="6 wythnos" dataDxfId="107"/>
    <tableColumn id="6" xr3:uid="{00000000-0010-0000-0300-000006000000}" name="6 mis" dataDxfId="10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s chart colours">
  <a:themeElements>
    <a:clrScheme name="Custom 2">
      <a:dk1>
        <a:sysClr val="windowText" lastClr="000000"/>
      </a:dk1>
      <a:lt1>
        <a:sysClr val="window" lastClr="FFFFFF"/>
      </a:lt1>
      <a:dk2>
        <a:srgbClr val="0C0C0C"/>
      </a:dk2>
      <a:lt2>
        <a:srgbClr val="E7E6E6"/>
      </a:lt2>
      <a:accent1>
        <a:srgbClr val="003D6B"/>
      </a:accent1>
      <a:accent2>
        <a:srgbClr val="D67D00"/>
      </a:accent2>
      <a:accent3>
        <a:srgbClr val="850018"/>
      </a:accent3>
      <a:accent4>
        <a:srgbClr val="57A0A2"/>
      </a:accent4>
      <a:accent5>
        <a:srgbClr val="5D99C6"/>
      </a:accent5>
      <a:accent6>
        <a:srgbClr val="071527"/>
      </a:accent6>
      <a:hlink>
        <a:srgbClr val="0360A6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kas chart colours" id="{84482ACE-08C5-4873-836E-F557BDD3AC4F}" vid="{FCA5F1C5-1D6A-4137-9C41-D4F90A3B30D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gov.wales/breastfeeding-dat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hrn.org.uk/wp-content/uploads/2021/03/SHRN-NR-FINAL-23_03_21-en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phw.nhs.wales/services-and-teams/observatory/data-and-analysis/ethnicity-and-health-2015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hrn.org.uk/wp-content/uploads/2021/03/SHRN-NR-FINAL-23_03_21-en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ov.wales/national-survey-wales-results-viewer" TargetMode="Externa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gov.wales/national-survey-wales-results-viewe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hyperlink" Target="https://www.gov.wales/national-survey-wales-results-viewe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gov.wales/national-survey-wa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gov.wales/national-survey-wales-results-viewer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port.wales/research-and-insight/school-sport-survey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gov.wales/national-survey-wales-results-viewe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hyperlink" Target="https://www.gov.wales/welsh-language-population-characteristics-census-2021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gov.wales/welsh-language-population-characteristics-census-2021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gov.wales/national-survey-wales-results-viewer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hyperlink" Target="https://gov.wales/national-survey-wales-results-viewer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gov.wales/national-survey-wales-results-viewer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gov.wales/national-survey-wales-results-viewer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gov.wales/national-survey-wales-results-view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gov.wales/national-survey-wales-results-view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gov.wales/breastfeeding-dat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wales/levels-highest-qualification-held-working-age-adults-202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wales/ethnic-group-differences-health-housing-education-and-economic-status-wales-census-202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https://statswales.gov.wales/Catalogue/Equality-and-Diversity/Ethnicity/summaryofeconomicactivity-by-area-ethnicity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Source:%20Ethnic%20group%20differences%20in%20health,%20housing,%20education%20and%20economic%20status%20in%20Wales%20(Census%202021),%20Welsh%20Government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4"/>
  <sheetViews>
    <sheetView workbookViewId="0"/>
  </sheetViews>
  <sheetFormatPr defaultRowHeight="15" x14ac:dyDescent="0.2"/>
  <cols>
    <col min="1" max="1" width="65.109375" bestFit="1" customWidth="1"/>
  </cols>
  <sheetData>
    <row r="1" spans="1:1" ht="20.25" x14ac:dyDescent="0.3">
      <c r="A1" s="65" t="s">
        <v>0</v>
      </c>
    </row>
    <row r="2" spans="1:1" ht="60" x14ac:dyDescent="0.2">
      <c r="A2" s="1" t="s">
        <v>249</v>
      </c>
    </row>
    <row r="3" spans="1:1" ht="20.25" x14ac:dyDescent="0.3">
      <c r="A3" s="115" t="s">
        <v>1</v>
      </c>
    </row>
    <row r="4" spans="1:1" ht="30" x14ac:dyDescent="0.2">
      <c r="A4" s="1" t="s">
        <v>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N36"/>
  <sheetViews>
    <sheetView zoomScaleNormal="100" workbookViewId="0"/>
  </sheetViews>
  <sheetFormatPr defaultColWidth="8.88671875" defaultRowHeight="15" x14ac:dyDescent="0.2"/>
  <cols>
    <col min="1" max="1" width="43.109375" style="2" customWidth="1"/>
    <col min="2" max="2" width="8.21875" style="2" bestFit="1" customWidth="1"/>
    <col min="3" max="3" width="7.88671875" style="2" customWidth="1"/>
    <col min="4" max="4" width="7.44140625" style="2" bestFit="1" customWidth="1"/>
    <col min="5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13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</row>
    <row r="3" spans="1:14" x14ac:dyDescent="0.2">
      <c r="A3" s="2" t="s">
        <v>115</v>
      </c>
      <c r="J3" s="5"/>
    </row>
    <row r="4" spans="1:14" x14ac:dyDescent="0.2">
      <c r="A4" s="2" t="s">
        <v>116</v>
      </c>
      <c r="J4" s="5"/>
    </row>
    <row r="5" spans="1:14" x14ac:dyDescent="0.2">
      <c r="A5" s="7" t="s">
        <v>117</v>
      </c>
      <c r="K5" s="8"/>
      <c r="L5" s="9"/>
      <c r="M5" s="10"/>
    </row>
    <row r="6" spans="1:14" ht="33" customHeight="1" x14ac:dyDescent="0.25">
      <c r="A6" s="11" t="s">
        <v>39</v>
      </c>
      <c r="B6" s="33" t="s">
        <v>118</v>
      </c>
      <c r="C6" s="33" t="s">
        <v>119</v>
      </c>
      <c r="D6" s="47" t="s">
        <v>120</v>
      </c>
      <c r="E6" s="47" t="s">
        <v>121</v>
      </c>
      <c r="F6" s="47" t="s">
        <v>122</v>
      </c>
    </row>
    <row r="7" spans="1:14" x14ac:dyDescent="0.2">
      <c r="A7" s="13" t="s">
        <v>123</v>
      </c>
      <c r="B7" s="18">
        <v>81.751824817518255</v>
      </c>
      <c r="C7" s="18">
        <v>83.458646616541358</v>
      </c>
      <c r="D7" s="18">
        <v>90.656565656565661</v>
      </c>
      <c r="E7" s="18">
        <v>88.38174273858921</v>
      </c>
      <c r="F7" s="18">
        <v>71.823204419889507</v>
      </c>
    </row>
    <row r="8" spans="1:14" x14ac:dyDescent="0.2">
      <c r="A8" s="13" t="s">
        <v>75</v>
      </c>
      <c r="B8" s="18">
        <v>80.294117647058826</v>
      </c>
      <c r="C8" s="18">
        <v>77.741935483870975</v>
      </c>
      <c r="D8" s="18">
        <v>84.076433121019107</v>
      </c>
      <c r="E8" s="18">
        <v>70</v>
      </c>
      <c r="F8" s="18">
        <v>50.595238095238095</v>
      </c>
    </row>
    <row r="9" spans="1:14" x14ac:dyDescent="0.2">
      <c r="A9" s="13" t="s">
        <v>124</v>
      </c>
      <c r="B9" s="19">
        <v>83.193277310924373</v>
      </c>
      <c r="C9" s="18">
        <v>83.290488431876611</v>
      </c>
      <c r="D9" s="18">
        <v>87.547649301143579</v>
      </c>
      <c r="E9" s="18">
        <v>73.346693386773538</v>
      </c>
      <c r="F9" s="18">
        <v>44.587628865979383</v>
      </c>
    </row>
    <row r="10" spans="1:14" x14ac:dyDescent="0.2">
      <c r="A10" s="13" t="s">
        <v>125</v>
      </c>
      <c r="B10" s="18">
        <v>72.434017595307921</v>
      </c>
      <c r="C10" s="18">
        <v>72.213967310549776</v>
      </c>
      <c r="D10" s="18">
        <v>65.446559297218158</v>
      </c>
      <c r="E10" s="18">
        <v>52.447552447552447</v>
      </c>
      <c r="F10" s="18">
        <v>36.829268292682926</v>
      </c>
    </row>
    <row r="11" spans="1:14" x14ac:dyDescent="0.2">
      <c r="A11" s="13" t="s">
        <v>126</v>
      </c>
      <c r="B11" s="18">
        <v>61.196846896858005</v>
      </c>
      <c r="C11" s="18">
        <v>59.171052631578945</v>
      </c>
      <c r="D11" s="18">
        <v>48.088941517005459</v>
      </c>
      <c r="E11" s="18">
        <v>34.306167400881051</v>
      </c>
      <c r="F11" s="18">
        <v>23.260677229952545</v>
      </c>
    </row>
    <row r="12" spans="1:14" ht="23.25" x14ac:dyDescent="0.35">
      <c r="A12" s="59"/>
      <c r="B12" s="83"/>
      <c r="C12" s="83"/>
      <c r="D12" s="85"/>
      <c r="E12" s="85"/>
      <c r="F12" s="85"/>
      <c r="G12" s="15"/>
      <c r="H12" s="15"/>
      <c r="I12" s="15"/>
    </row>
    <row r="13" spans="1:14" ht="16.5" x14ac:dyDescent="0.25">
      <c r="A13" s="16"/>
    </row>
    <row r="14" spans="1:14" ht="16.5" x14ac:dyDescent="0.25">
      <c r="A14" s="16"/>
    </row>
    <row r="15" spans="1:14" ht="16.5" x14ac:dyDescent="0.25">
      <c r="A15" s="16"/>
    </row>
    <row r="16" spans="1:14" ht="16.5" x14ac:dyDescent="0.25">
      <c r="A16" s="16"/>
    </row>
    <row r="17" spans="1:1" ht="16.5" x14ac:dyDescent="0.25">
      <c r="A17" s="16"/>
    </row>
    <row r="18" spans="1:1" ht="16.5" x14ac:dyDescent="0.25">
      <c r="A18" s="16"/>
    </row>
    <row r="19" spans="1:1" ht="16.5" x14ac:dyDescent="0.25">
      <c r="A19" s="16"/>
    </row>
    <row r="20" spans="1:1" ht="16.5" x14ac:dyDescent="0.25">
      <c r="A20" s="16"/>
    </row>
    <row r="21" spans="1:1" ht="16.5" x14ac:dyDescent="0.25">
      <c r="A21" s="16"/>
    </row>
    <row r="22" spans="1:1" ht="16.5" x14ac:dyDescent="0.25">
      <c r="A22" s="16"/>
    </row>
    <row r="23" spans="1:1" ht="16.5" x14ac:dyDescent="0.25">
      <c r="A23" s="16"/>
    </row>
    <row r="24" spans="1:1" ht="16.5" x14ac:dyDescent="0.25">
      <c r="A24" s="16"/>
    </row>
    <row r="25" spans="1:1" ht="16.5" x14ac:dyDescent="0.25">
      <c r="A25" s="16"/>
    </row>
    <row r="26" spans="1:1" ht="16.5" x14ac:dyDescent="0.25">
      <c r="A26" s="16"/>
    </row>
    <row r="27" spans="1:1" ht="16.5" x14ac:dyDescent="0.25">
      <c r="A27" s="16"/>
    </row>
    <row r="28" spans="1:1" ht="16.5" x14ac:dyDescent="0.25">
      <c r="A28" s="16"/>
    </row>
    <row r="29" spans="1:1" ht="16.5" x14ac:dyDescent="0.25">
      <c r="A29" s="16"/>
    </row>
    <row r="30" spans="1:1" ht="16.5" x14ac:dyDescent="0.25">
      <c r="A30" s="16"/>
    </row>
    <row r="31" spans="1:1" ht="16.5" x14ac:dyDescent="0.25">
      <c r="A31" s="16"/>
    </row>
    <row r="32" spans="1:1" ht="16.5" x14ac:dyDescent="0.25">
      <c r="A32" s="17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</sheetData>
  <hyperlinks>
    <hyperlink ref="A5" r:id="rId1" xr:uid="{00000000-0004-0000-08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M36"/>
  <sheetViews>
    <sheetView zoomScaleNormal="100" workbookViewId="0">
      <selection activeCell="A2" sqref="A2"/>
    </sheetView>
  </sheetViews>
  <sheetFormatPr defaultColWidth="8.88671875" defaultRowHeight="15" x14ac:dyDescent="0.2"/>
  <cols>
    <col min="1" max="1" width="43.109375" style="2" customWidth="1"/>
    <col min="2" max="2" width="40.6640625" style="2" bestFit="1" customWidth="1"/>
    <col min="3" max="3" width="16.88671875" style="2" customWidth="1"/>
    <col min="4" max="4" width="16.6640625" style="2" customWidth="1"/>
    <col min="5" max="10" width="8.88671875" style="2"/>
    <col min="11" max="11" width="12.109375" style="2" bestFit="1" customWidth="1"/>
    <col min="12" max="12" width="9" style="2" bestFit="1" customWidth="1"/>
    <col min="13" max="16384" width="8.88671875" style="2"/>
  </cols>
  <sheetData>
    <row r="1" spans="1:13" ht="20.25" x14ac:dyDescent="0.3">
      <c r="A1" s="114" t="s">
        <v>247</v>
      </c>
      <c r="B1" s="4"/>
      <c r="C1" s="4"/>
      <c r="D1" s="4"/>
      <c r="E1" s="4"/>
      <c r="I1" s="5"/>
      <c r="M1" s="6"/>
    </row>
    <row r="2" spans="1:13" x14ac:dyDescent="0.2">
      <c r="A2" s="2" t="s">
        <v>4</v>
      </c>
      <c r="I2" s="5"/>
    </row>
    <row r="3" spans="1:13" x14ac:dyDescent="0.2">
      <c r="A3" s="2" t="s">
        <v>127</v>
      </c>
      <c r="I3" s="5"/>
    </row>
    <row r="4" spans="1:13" x14ac:dyDescent="0.2">
      <c r="A4" s="2" t="s">
        <v>128</v>
      </c>
      <c r="I4" s="5"/>
    </row>
    <row r="5" spans="1:13" x14ac:dyDescent="0.2">
      <c r="A5" t="s">
        <v>129</v>
      </c>
      <c r="J5" s="8"/>
      <c r="K5" s="9"/>
      <c r="L5" s="10"/>
    </row>
    <row r="6" spans="1:13" ht="31.5" x14ac:dyDescent="0.25">
      <c r="A6" s="11" t="s">
        <v>39</v>
      </c>
      <c r="B6" s="33" t="s">
        <v>130</v>
      </c>
      <c r="C6" s="31" t="s">
        <v>131</v>
      </c>
      <c r="D6" s="31" t="s">
        <v>132</v>
      </c>
      <c r="F6" s="6"/>
    </row>
    <row r="7" spans="1:13" x14ac:dyDescent="0.2">
      <c r="A7" s="13" t="s">
        <v>133</v>
      </c>
      <c r="B7" s="35">
        <v>96.777511194296565</v>
      </c>
      <c r="C7" s="110">
        <v>94.917306184148259</v>
      </c>
      <c r="D7" s="110">
        <v>98.637716204444871</v>
      </c>
      <c r="F7" s="62"/>
      <c r="G7" s="62"/>
    </row>
    <row r="8" spans="1:13" x14ac:dyDescent="0.2">
      <c r="A8" s="13" t="s">
        <v>134</v>
      </c>
      <c r="B8" s="35">
        <v>92.964646700216633</v>
      </c>
      <c r="C8" s="110">
        <v>88.151878711378785</v>
      </c>
      <c r="D8" s="110">
        <v>97.777414689054481</v>
      </c>
      <c r="F8" s="62"/>
      <c r="G8" s="62"/>
    </row>
    <row r="9" spans="1:13" x14ac:dyDescent="0.2">
      <c r="A9" s="13" t="s">
        <v>135</v>
      </c>
      <c r="B9" s="36">
        <v>93.085071699615298</v>
      </c>
      <c r="C9" s="110">
        <v>87.690219380477558</v>
      </c>
      <c r="D9" s="110">
        <v>98.479924018753024</v>
      </c>
      <c r="F9" s="62"/>
      <c r="G9" s="62"/>
    </row>
    <row r="10" spans="1:13" x14ac:dyDescent="0.2">
      <c r="A10" s="13" t="s">
        <v>44</v>
      </c>
      <c r="B10" s="35">
        <v>89.64157675153325</v>
      </c>
      <c r="C10" s="110">
        <v>89.137046934826884</v>
      </c>
      <c r="D10" s="110">
        <v>90.146106568239603</v>
      </c>
      <c r="F10" s="62"/>
      <c r="G10" s="62"/>
    </row>
    <row r="11" spans="1:13" x14ac:dyDescent="0.2">
      <c r="A11" s="13" t="s">
        <v>125</v>
      </c>
      <c r="B11" s="35">
        <v>88.261845606741318</v>
      </c>
      <c r="C11" s="110">
        <v>80.510918141686645</v>
      </c>
      <c r="D11" s="110">
        <v>96.012773071796005</v>
      </c>
      <c r="F11" s="62"/>
      <c r="G11" s="62"/>
    </row>
    <row r="12" spans="1:13" ht="23.25" x14ac:dyDescent="0.35">
      <c r="A12" s="59"/>
      <c r="B12" s="86"/>
      <c r="C12" s="15"/>
      <c r="D12" s="15"/>
      <c r="E12" s="15"/>
      <c r="F12" s="15"/>
      <c r="G12" s="15"/>
      <c r="H12" s="15"/>
    </row>
    <row r="13" spans="1:13" ht="16.5" x14ac:dyDescent="0.25">
      <c r="A13" s="16"/>
    </row>
    <row r="14" spans="1:13" ht="16.5" x14ac:dyDescent="0.25">
      <c r="A14" s="16"/>
    </row>
    <row r="15" spans="1:13" ht="16.5" x14ac:dyDescent="0.25">
      <c r="A15" s="16"/>
    </row>
    <row r="16" spans="1:13" ht="16.5" x14ac:dyDescent="0.25">
      <c r="A16" s="16"/>
    </row>
    <row r="17" spans="1:1" ht="16.5" x14ac:dyDescent="0.25">
      <c r="A17" s="16"/>
    </row>
    <row r="18" spans="1:1" ht="16.5" x14ac:dyDescent="0.25">
      <c r="A18" s="16"/>
    </row>
    <row r="19" spans="1:1" ht="16.5" x14ac:dyDescent="0.25">
      <c r="A19" s="16"/>
    </row>
    <row r="20" spans="1:1" ht="16.5" x14ac:dyDescent="0.25">
      <c r="A20" s="16"/>
    </row>
    <row r="21" spans="1:1" ht="16.5" x14ac:dyDescent="0.25">
      <c r="A21" s="16"/>
    </row>
    <row r="22" spans="1:1" ht="16.5" x14ac:dyDescent="0.25">
      <c r="A22" s="16"/>
    </row>
    <row r="23" spans="1:1" ht="16.5" x14ac:dyDescent="0.25">
      <c r="A23" s="16"/>
    </row>
    <row r="24" spans="1:1" ht="16.5" x14ac:dyDescent="0.25">
      <c r="A24" s="16"/>
    </row>
    <row r="25" spans="1:1" ht="16.5" x14ac:dyDescent="0.25">
      <c r="A25" s="16"/>
    </row>
    <row r="26" spans="1:1" ht="16.5" x14ac:dyDescent="0.25">
      <c r="A26" s="16"/>
    </row>
    <row r="27" spans="1:1" ht="16.5" x14ac:dyDescent="0.25">
      <c r="A27" s="16"/>
    </row>
    <row r="28" spans="1:1" ht="16.5" x14ac:dyDescent="0.25">
      <c r="A28" s="16"/>
    </row>
    <row r="29" spans="1:1" ht="16.5" x14ac:dyDescent="0.25">
      <c r="A29" s="16"/>
    </row>
    <row r="30" spans="1:1" ht="16.5" x14ac:dyDescent="0.25">
      <c r="A30" s="16"/>
    </row>
    <row r="31" spans="1:1" ht="16.5" x14ac:dyDescent="0.25">
      <c r="A31" s="16"/>
    </row>
    <row r="32" spans="1:1" ht="16.5" x14ac:dyDescent="0.25">
      <c r="A32" s="17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N43"/>
  <sheetViews>
    <sheetView zoomScaleNormal="100" workbookViewId="0"/>
  </sheetViews>
  <sheetFormatPr defaultColWidth="8.88671875" defaultRowHeight="15" x14ac:dyDescent="0.2"/>
  <cols>
    <col min="1" max="1" width="43.109375" style="2" customWidth="1"/>
    <col min="2" max="2" width="8.88671875" style="2" customWidth="1"/>
    <col min="3" max="3" width="18.33203125" style="2" customWidth="1"/>
    <col min="4" max="4" width="20.109375" style="2" customWidth="1"/>
    <col min="5" max="5" width="9.88671875" style="2" bestFit="1" customWidth="1"/>
    <col min="6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15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  <c r="N2" s="6"/>
    </row>
    <row r="3" spans="1:14" x14ac:dyDescent="0.2">
      <c r="A3" s="7" t="s">
        <v>136</v>
      </c>
      <c r="K3" s="8"/>
      <c r="L3" s="9"/>
      <c r="M3" s="10"/>
    </row>
    <row r="4" spans="1:14" ht="33" customHeight="1" x14ac:dyDescent="0.25">
      <c r="A4" s="11" t="s">
        <v>39</v>
      </c>
      <c r="B4" s="12" t="s">
        <v>51</v>
      </c>
      <c r="C4" s="31" t="s">
        <v>131</v>
      </c>
      <c r="D4" s="31" t="s">
        <v>132</v>
      </c>
      <c r="F4" s="6"/>
    </row>
    <row r="5" spans="1:14" x14ac:dyDescent="0.2">
      <c r="A5" t="s">
        <v>84</v>
      </c>
      <c r="B5" s="43">
        <v>95.089290000000005</v>
      </c>
      <c r="C5" s="43">
        <v>91.383409999999998</v>
      </c>
      <c r="D5" s="35">
        <v>97.523420000000002</v>
      </c>
      <c r="F5" s="63"/>
      <c r="G5" s="62"/>
    </row>
    <row r="6" spans="1:14" x14ac:dyDescent="0.2">
      <c r="A6" t="s">
        <v>75</v>
      </c>
      <c r="B6" s="43">
        <v>94.5</v>
      </c>
      <c r="C6" s="43">
        <v>92.686530000000005</v>
      </c>
      <c r="D6" s="35">
        <v>95.975610000000003</v>
      </c>
      <c r="F6" s="63"/>
      <c r="G6" s="62"/>
    </row>
    <row r="7" spans="1:14" x14ac:dyDescent="0.2">
      <c r="A7" t="s">
        <v>81</v>
      </c>
      <c r="B7" s="43">
        <v>94.258369999999999</v>
      </c>
      <c r="C7" s="43">
        <v>90.185380000000009</v>
      </c>
      <c r="D7" s="35">
        <v>96.998359999999991</v>
      </c>
      <c r="F7" s="63"/>
      <c r="G7" s="62"/>
    </row>
    <row r="8" spans="1:14" x14ac:dyDescent="0.2">
      <c r="A8" s="34" t="s">
        <v>93</v>
      </c>
      <c r="B8" s="43">
        <v>93.97162999999999</v>
      </c>
      <c r="C8" s="43">
        <v>90.523260000000008</v>
      </c>
      <c r="D8" s="35">
        <v>96.449390000000008</v>
      </c>
      <c r="F8" s="63"/>
      <c r="G8" s="62"/>
    </row>
    <row r="9" spans="1:14" x14ac:dyDescent="0.2">
      <c r="A9" s="34" t="s">
        <v>80</v>
      </c>
      <c r="B9" s="43">
        <v>92.951539999999994</v>
      </c>
      <c r="C9" s="43">
        <v>88.805959999999999</v>
      </c>
      <c r="D9" s="35">
        <v>95.917789999999997</v>
      </c>
      <c r="F9" s="63"/>
      <c r="G9" s="62"/>
    </row>
    <row r="10" spans="1:14" x14ac:dyDescent="0.2">
      <c r="A10" s="34" t="s">
        <v>86</v>
      </c>
      <c r="B10" s="43">
        <v>91.189430000000002</v>
      </c>
      <c r="C10" s="43">
        <v>86.720820000000003</v>
      </c>
      <c r="D10" s="35">
        <v>94.535080000000008</v>
      </c>
      <c r="F10" s="63"/>
      <c r="G10" s="62"/>
    </row>
    <row r="11" spans="1:14" x14ac:dyDescent="0.2">
      <c r="A11" s="13" t="s">
        <v>137</v>
      </c>
      <c r="B11" s="43">
        <v>90.83968999999999</v>
      </c>
      <c r="C11" s="43">
        <v>88.603180000000009</v>
      </c>
      <c r="D11" s="35">
        <v>92.763670000000005</v>
      </c>
      <c r="F11" s="63"/>
      <c r="G11" s="62"/>
    </row>
    <row r="12" spans="1:14" x14ac:dyDescent="0.2">
      <c r="A12" s="13" t="s">
        <v>79</v>
      </c>
      <c r="B12" s="43">
        <v>90.799030000000002</v>
      </c>
      <c r="C12" s="43">
        <v>88.618980000000008</v>
      </c>
      <c r="D12" s="35">
        <v>92.682249999999996</v>
      </c>
      <c r="F12" s="63"/>
      <c r="G12" s="62"/>
    </row>
    <row r="13" spans="1:14" x14ac:dyDescent="0.2">
      <c r="A13" s="34" t="s">
        <v>138</v>
      </c>
      <c r="B13" s="43">
        <v>89.348579999999998</v>
      </c>
      <c r="C13" s="43">
        <v>88.933869999999999</v>
      </c>
      <c r="D13" s="35">
        <v>89.752880000000005</v>
      </c>
      <c r="F13" s="63"/>
      <c r="G13" s="62"/>
    </row>
    <row r="14" spans="1:14" x14ac:dyDescent="0.2">
      <c r="A14" s="13" t="s">
        <v>139</v>
      </c>
      <c r="B14" s="43">
        <v>89.221559999999997</v>
      </c>
      <c r="C14" s="43">
        <v>83.500979999999998</v>
      </c>
      <c r="D14" s="35">
        <v>93.485669999999999</v>
      </c>
      <c r="F14" s="63"/>
      <c r="G14" s="62"/>
    </row>
    <row r="15" spans="1:14" x14ac:dyDescent="0.2">
      <c r="A15" s="34" t="s">
        <v>82</v>
      </c>
      <c r="B15" s="43">
        <v>87.148589999999999</v>
      </c>
      <c r="C15" s="43">
        <v>82.344369999999998</v>
      </c>
      <c r="D15" s="35">
        <v>91.040940000000006</v>
      </c>
      <c r="F15" s="63"/>
      <c r="G15" s="62"/>
    </row>
    <row r="16" spans="1:14" x14ac:dyDescent="0.2">
      <c r="A16" s="34" t="s">
        <v>140</v>
      </c>
      <c r="B16" s="43">
        <v>84.873949999999994</v>
      </c>
      <c r="C16" s="43">
        <v>77.151700000000005</v>
      </c>
      <c r="D16" s="35">
        <v>90.781999999999996</v>
      </c>
      <c r="F16" s="63"/>
      <c r="G16" s="62"/>
    </row>
    <row r="17" spans="1:7" x14ac:dyDescent="0.2">
      <c r="A17" s="13" t="s">
        <v>141</v>
      </c>
      <c r="B17" s="43">
        <v>82.142859999999999</v>
      </c>
      <c r="C17" s="43">
        <v>63.106670000000001</v>
      </c>
      <c r="D17" s="35">
        <v>93.93571</v>
      </c>
      <c r="F17" s="63"/>
      <c r="G17" s="62"/>
    </row>
    <row r="18" spans="1:7" x14ac:dyDescent="0.2">
      <c r="A18" s="13" t="s">
        <v>142</v>
      </c>
      <c r="B18" s="43">
        <v>66.304349999999999</v>
      </c>
      <c r="C18" s="43">
        <v>55.696069999999999</v>
      </c>
      <c r="D18" s="35">
        <v>75.830340000000007</v>
      </c>
      <c r="F18" s="63"/>
      <c r="G18" s="62"/>
    </row>
    <row r="19" spans="1:7" ht="42.75" customHeight="1" x14ac:dyDescent="0.35">
      <c r="A19" s="40"/>
      <c r="B19" s="39"/>
      <c r="C19" s="15"/>
      <c r="D19" s="15"/>
      <c r="E19" s="15"/>
      <c r="F19" s="15"/>
    </row>
    <row r="20" spans="1:7" ht="16.5" x14ac:dyDescent="0.25">
      <c r="A20" s="16"/>
    </row>
    <row r="21" spans="1:7" ht="16.5" x14ac:dyDescent="0.25">
      <c r="A21" s="16"/>
    </row>
    <row r="22" spans="1:7" ht="16.5" x14ac:dyDescent="0.25">
      <c r="A22" s="16"/>
    </row>
    <row r="23" spans="1:7" ht="16.5" x14ac:dyDescent="0.25">
      <c r="A23" s="16"/>
    </row>
    <row r="24" spans="1:7" ht="16.5" x14ac:dyDescent="0.25">
      <c r="A24" s="16"/>
    </row>
    <row r="25" spans="1:7" ht="16.5" x14ac:dyDescent="0.25">
      <c r="A25" s="16"/>
    </row>
    <row r="26" spans="1:7" ht="16.5" x14ac:dyDescent="0.25">
      <c r="A26" s="16"/>
    </row>
    <row r="27" spans="1:7" ht="16.5" x14ac:dyDescent="0.25">
      <c r="A27" s="16"/>
    </row>
    <row r="28" spans="1:7" ht="16.5" x14ac:dyDescent="0.25">
      <c r="A28" s="16"/>
    </row>
    <row r="29" spans="1:7" ht="16.5" x14ac:dyDescent="0.25">
      <c r="A29" s="16"/>
    </row>
    <row r="30" spans="1:7" ht="16.5" x14ac:dyDescent="0.25">
      <c r="A30" s="16"/>
    </row>
    <row r="31" spans="1:7" ht="16.5" x14ac:dyDescent="0.25">
      <c r="A31" s="16"/>
    </row>
    <row r="32" spans="1:7" ht="16.5" x14ac:dyDescent="0.25">
      <c r="A32" s="16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  <row r="37" spans="1:1" ht="16.5" x14ac:dyDescent="0.25">
      <c r="A37" s="16"/>
    </row>
    <row r="38" spans="1:1" ht="16.5" x14ac:dyDescent="0.25">
      <c r="A38" s="16"/>
    </row>
    <row r="39" spans="1:1" ht="16.5" x14ac:dyDescent="0.25">
      <c r="A39" s="17"/>
    </row>
    <row r="40" spans="1:1" ht="16.5" x14ac:dyDescent="0.25">
      <c r="A40" s="16"/>
    </row>
    <row r="41" spans="1:1" ht="16.5" x14ac:dyDescent="0.25">
      <c r="A41" s="16"/>
    </row>
    <row r="42" spans="1:1" ht="16.5" x14ac:dyDescent="0.25">
      <c r="A42" s="16"/>
    </row>
    <row r="43" spans="1:1" ht="16.5" x14ac:dyDescent="0.25">
      <c r="A43" s="16"/>
    </row>
  </sheetData>
  <phoneticPr fontId="17" type="noConversion"/>
  <hyperlinks>
    <hyperlink ref="A3" r:id="rId1" xr:uid="{00000000-0004-0000-0A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N36"/>
  <sheetViews>
    <sheetView zoomScaleNormal="100" workbookViewId="0"/>
  </sheetViews>
  <sheetFormatPr defaultColWidth="8.88671875" defaultRowHeight="15" x14ac:dyDescent="0.2"/>
  <cols>
    <col min="1" max="1" width="43.109375" style="2" customWidth="1"/>
    <col min="2" max="2" width="33.109375" style="2" bestFit="1" customWidth="1"/>
    <col min="3" max="3" width="28.44140625" style="2" bestFit="1" customWidth="1"/>
    <col min="4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16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</row>
    <row r="3" spans="1:14" x14ac:dyDescent="0.2">
      <c r="A3" s="2" t="s">
        <v>143</v>
      </c>
      <c r="J3" s="5"/>
    </row>
    <row r="4" spans="1:14" x14ac:dyDescent="0.2">
      <c r="A4" s="7" t="s">
        <v>144</v>
      </c>
      <c r="K4" s="8"/>
      <c r="L4" s="9"/>
      <c r="M4" s="10"/>
    </row>
    <row r="5" spans="1:14" ht="33" customHeight="1" x14ac:dyDescent="0.25">
      <c r="A5" s="11" t="s">
        <v>39</v>
      </c>
      <c r="B5" s="33" t="s">
        <v>145</v>
      </c>
      <c r="C5" s="33" t="s">
        <v>146</v>
      </c>
    </row>
    <row r="6" spans="1:14" x14ac:dyDescent="0.2">
      <c r="A6" s="13" t="s">
        <v>137</v>
      </c>
      <c r="B6" s="18">
        <v>26</v>
      </c>
      <c r="C6" s="18">
        <v>10.5</v>
      </c>
    </row>
    <row r="7" spans="1:14" x14ac:dyDescent="0.2">
      <c r="A7" s="13" t="s">
        <v>147</v>
      </c>
      <c r="B7" s="18">
        <v>23.6</v>
      </c>
      <c r="C7" s="18">
        <v>7.9</v>
      </c>
    </row>
    <row r="8" spans="1:14" x14ac:dyDescent="0.2">
      <c r="A8" s="13" t="s">
        <v>148</v>
      </c>
      <c r="B8" s="19">
        <v>22.5</v>
      </c>
      <c r="C8" s="18">
        <v>9.6</v>
      </c>
    </row>
    <row r="9" spans="1:14" x14ac:dyDescent="0.2">
      <c r="A9" s="13" t="s">
        <v>149</v>
      </c>
      <c r="B9" s="18">
        <v>21.5</v>
      </c>
      <c r="C9" s="18">
        <v>8.3000000000000007</v>
      </c>
    </row>
    <row r="10" spans="1:14" x14ac:dyDescent="0.2">
      <c r="A10" s="13" t="s">
        <v>150</v>
      </c>
      <c r="B10" s="18">
        <v>19</v>
      </c>
      <c r="C10" s="18"/>
    </row>
    <row r="11" spans="1:14" x14ac:dyDescent="0.2">
      <c r="A11" s="13" t="s">
        <v>133</v>
      </c>
      <c r="B11" s="18">
        <v>18.600000000000001</v>
      </c>
      <c r="C11" s="18">
        <v>7.2</v>
      </c>
    </row>
    <row r="12" spans="1:14" ht="23.25" x14ac:dyDescent="0.35">
      <c r="A12" s="59"/>
      <c r="B12" s="87"/>
      <c r="C12" s="87"/>
      <c r="D12" s="15"/>
      <c r="E12" s="15"/>
      <c r="F12" s="15"/>
      <c r="G12" s="15"/>
      <c r="H12" s="15"/>
      <c r="I12" s="15"/>
    </row>
    <row r="13" spans="1:14" ht="16.5" x14ac:dyDescent="0.25">
      <c r="A13" s="16"/>
    </row>
    <row r="14" spans="1:14" ht="16.5" x14ac:dyDescent="0.25">
      <c r="A14" s="16"/>
    </row>
    <row r="15" spans="1:14" ht="16.5" x14ac:dyDescent="0.25">
      <c r="A15" s="16"/>
    </row>
    <row r="16" spans="1:14" ht="16.5" x14ac:dyDescent="0.25">
      <c r="A16" s="16"/>
    </row>
    <row r="17" spans="1:1" ht="16.5" x14ac:dyDescent="0.25">
      <c r="A17" s="16"/>
    </row>
    <row r="18" spans="1:1" ht="16.5" x14ac:dyDescent="0.25">
      <c r="A18" s="16"/>
    </row>
    <row r="19" spans="1:1" ht="16.5" x14ac:dyDescent="0.25">
      <c r="A19" s="16"/>
    </row>
    <row r="20" spans="1:1" ht="16.5" x14ac:dyDescent="0.25">
      <c r="A20" s="16"/>
    </row>
    <row r="21" spans="1:1" ht="16.5" x14ac:dyDescent="0.25">
      <c r="A21" s="16"/>
    </row>
    <row r="22" spans="1:1" ht="16.5" x14ac:dyDescent="0.25">
      <c r="A22" s="16"/>
    </row>
    <row r="23" spans="1:1" ht="16.5" x14ac:dyDescent="0.25">
      <c r="A23" s="16"/>
    </row>
    <row r="24" spans="1:1" ht="16.5" x14ac:dyDescent="0.25">
      <c r="A24" s="16"/>
    </row>
    <row r="25" spans="1:1" ht="16.5" x14ac:dyDescent="0.25">
      <c r="A25" s="16"/>
    </row>
    <row r="26" spans="1:1" ht="16.5" x14ac:dyDescent="0.25">
      <c r="A26" s="16"/>
    </row>
    <row r="27" spans="1:1" ht="16.5" x14ac:dyDescent="0.25">
      <c r="A27" s="16"/>
    </row>
    <row r="28" spans="1:1" ht="16.5" x14ac:dyDescent="0.25">
      <c r="A28" s="16"/>
    </row>
    <row r="29" spans="1:1" ht="16.5" x14ac:dyDescent="0.25">
      <c r="A29" s="16"/>
    </row>
    <row r="30" spans="1:1" ht="16.5" x14ac:dyDescent="0.25">
      <c r="A30" s="16"/>
    </row>
    <row r="31" spans="1:1" ht="16.5" x14ac:dyDescent="0.25">
      <c r="A31" s="16"/>
    </row>
    <row r="32" spans="1:1" ht="16.5" x14ac:dyDescent="0.25">
      <c r="A32" s="17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</sheetData>
  <hyperlinks>
    <hyperlink ref="A4" r:id="rId1" display="Source: Ethnicity and health in Wales (2015)" xr:uid="{00000000-0004-0000-0B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N33"/>
  <sheetViews>
    <sheetView zoomScaleNormal="100" workbookViewId="0"/>
  </sheetViews>
  <sheetFormatPr defaultColWidth="8.88671875" defaultRowHeight="15" x14ac:dyDescent="0.2"/>
  <cols>
    <col min="1" max="1" width="57.33203125" style="2" customWidth="1"/>
    <col min="2" max="2" width="33.109375" style="2" bestFit="1" customWidth="1"/>
    <col min="3" max="3" width="20.6640625" style="2" customWidth="1"/>
    <col min="4" max="4" width="16.109375" style="2" bestFit="1" customWidth="1"/>
    <col min="5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17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</row>
    <row r="3" spans="1:14" x14ac:dyDescent="0.2">
      <c r="A3" s="2" t="s">
        <v>151</v>
      </c>
      <c r="J3" s="5"/>
    </row>
    <row r="4" spans="1:14" x14ac:dyDescent="0.2">
      <c r="A4" t="s">
        <v>152</v>
      </c>
      <c r="K4" s="8"/>
      <c r="L4" s="9"/>
      <c r="M4" s="10"/>
    </row>
    <row r="5" spans="1:14" ht="33" customHeight="1" x14ac:dyDescent="0.25">
      <c r="A5" s="11" t="s">
        <v>153</v>
      </c>
      <c r="B5" s="33" t="s">
        <v>154</v>
      </c>
      <c r="C5" s="31" t="s">
        <v>131</v>
      </c>
      <c r="D5" s="31" t="s">
        <v>132</v>
      </c>
      <c r="F5" s="6"/>
    </row>
    <row r="6" spans="1:14" x14ac:dyDescent="0.2">
      <c r="A6" s="13" t="s">
        <v>155</v>
      </c>
      <c r="B6" s="35">
        <v>49.51</v>
      </c>
      <c r="C6" s="35">
        <v>47.768999999999998</v>
      </c>
      <c r="D6" s="35">
        <v>51.250999999999998</v>
      </c>
      <c r="F6" s="62"/>
      <c r="G6" s="62"/>
    </row>
    <row r="7" spans="1:14" x14ac:dyDescent="0.2">
      <c r="A7" s="13" t="s">
        <v>156</v>
      </c>
      <c r="B7" s="35">
        <v>49.097000000000001</v>
      </c>
      <c r="C7" s="35">
        <v>46.93</v>
      </c>
      <c r="D7" s="35">
        <v>51.265000000000001</v>
      </c>
      <c r="F7" s="62"/>
      <c r="G7" s="62"/>
    </row>
    <row r="8" spans="1:14" x14ac:dyDescent="0.2">
      <c r="A8" s="13" t="s">
        <v>157</v>
      </c>
      <c r="B8" s="36">
        <v>49.51</v>
      </c>
      <c r="C8" s="35">
        <v>47.768999999999998</v>
      </c>
      <c r="D8" s="35">
        <v>51.250999999999998</v>
      </c>
      <c r="F8" s="62"/>
      <c r="G8" s="62"/>
    </row>
    <row r="9" spans="1:14" ht="23.25" x14ac:dyDescent="0.35">
      <c r="A9" s="59"/>
      <c r="B9" s="86"/>
      <c r="C9" s="15"/>
      <c r="D9" s="15"/>
      <c r="E9" s="15"/>
      <c r="F9" s="15"/>
      <c r="G9" s="15"/>
      <c r="H9" s="15"/>
      <c r="I9" s="15"/>
    </row>
    <row r="10" spans="1:14" ht="16.5" x14ac:dyDescent="0.25">
      <c r="A10" s="16"/>
    </row>
    <row r="11" spans="1:14" ht="16.5" x14ac:dyDescent="0.25">
      <c r="A11" s="16"/>
    </row>
    <row r="12" spans="1:14" ht="16.5" x14ac:dyDescent="0.25">
      <c r="A12" s="16"/>
    </row>
    <row r="13" spans="1:14" ht="16.5" x14ac:dyDescent="0.25">
      <c r="A13" s="16"/>
    </row>
    <row r="14" spans="1:14" ht="16.5" x14ac:dyDescent="0.25">
      <c r="A14" s="16"/>
    </row>
    <row r="15" spans="1:14" ht="16.5" x14ac:dyDescent="0.25">
      <c r="A15" s="16"/>
    </row>
    <row r="16" spans="1:14" ht="16.5" x14ac:dyDescent="0.25">
      <c r="A16" s="16"/>
    </row>
    <row r="17" spans="1:1" ht="16.5" x14ac:dyDescent="0.25">
      <c r="A17" s="16"/>
    </row>
    <row r="18" spans="1:1" ht="16.5" x14ac:dyDescent="0.25">
      <c r="A18" s="16"/>
    </row>
    <row r="19" spans="1:1" ht="16.5" x14ac:dyDescent="0.25">
      <c r="A19" s="16"/>
    </row>
    <row r="20" spans="1:1" ht="16.5" x14ac:dyDescent="0.25">
      <c r="A20" s="16"/>
    </row>
    <row r="21" spans="1:1" ht="16.5" x14ac:dyDescent="0.25">
      <c r="A21" s="16"/>
    </row>
    <row r="22" spans="1:1" ht="16.5" x14ac:dyDescent="0.25">
      <c r="A22" s="16"/>
    </row>
    <row r="23" spans="1:1" ht="16.5" x14ac:dyDescent="0.25">
      <c r="A23" s="16"/>
    </row>
    <row r="24" spans="1:1" ht="16.5" x14ac:dyDescent="0.25">
      <c r="A24" s="16"/>
    </row>
    <row r="25" spans="1:1" ht="16.5" x14ac:dyDescent="0.25">
      <c r="A25" s="16"/>
    </row>
    <row r="26" spans="1:1" ht="16.5" x14ac:dyDescent="0.25">
      <c r="A26" s="16"/>
    </row>
    <row r="27" spans="1:1" ht="16.5" x14ac:dyDescent="0.25">
      <c r="A27" s="16"/>
    </row>
    <row r="28" spans="1:1" ht="16.5" x14ac:dyDescent="0.25">
      <c r="A28" s="16"/>
    </row>
    <row r="29" spans="1:1" ht="16.5" x14ac:dyDescent="0.25">
      <c r="A29" s="17"/>
    </row>
    <row r="30" spans="1:1" ht="16.5" x14ac:dyDescent="0.25">
      <c r="A30" s="16"/>
    </row>
    <row r="31" spans="1:1" ht="16.5" x14ac:dyDescent="0.25">
      <c r="A31" s="16"/>
    </row>
    <row r="32" spans="1:1" ht="16.5" x14ac:dyDescent="0.25">
      <c r="A32" s="16"/>
    </row>
    <row r="33" spans="1:1" ht="16.5" x14ac:dyDescent="0.25">
      <c r="A33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N44"/>
  <sheetViews>
    <sheetView zoomScaleNormal="100" workbookViewId="0"/>
  </sheetViews>
  <sheetFormatPr defaultColWidth="8.88671875" defaultRowHeight="15" x14ac:dyDescent="0.2"/>
  <cols>
    <col min="1" max="1" width="43.109375" style="2" customWidth="1"/>
    <col min="2" max="2" width="7.109375" style="2" bestFit="1" customWidth="1"/>
    <col min="3" max="4" width="16.109375" style="2" bestFit="1" customWidth="1"/>
    <col min="5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248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  <c r="N2" s="6"/>
    </row>
    <row r="3" spans="1:14" x14ac:dyDescent="0.2">
      <c r="A3" s="2" t="s">
        <v>158</v>
      </c>
      <c r="J3" s="5"/>
    </row>
    <row r="4" spans="1:14" x14ac:dyDescent="0.2">
      <c r="A4" s="7" t="s">
        <v>136</v>
      </c>
      <c r="K4" s="8"/>
      <c r="L4" s="9"/>
      <c r="M4" s="10"/>
    </row>
    <row r="5" spans="1:14" ht="33" customHeight="1" x14ac:dyDescent="0.25">
      <c r="A5" s="11" t="s">
        <v>39</v>
      </c>
      <c r="B5" s="12" t="s">
        <v>51</v>
      </c>
      <c r="C5" s="31" t="s">
        <v>131</v>
      </c>
      <c r="D5" s="31" t="s">
        <v>132</v>
      </c>
      <c r="E5" s="6"/>
    </row>
    <row r="6" spans="1:14" x14ac:dyDescent="0.2">
      <c r="A6" t="s">
        <v>84</v>
      </c>
      <c r="B6" s="35">
        <v>81</v>
      </c>
      <c r="C6" s="35">
        <v>78.104929999999996</v>
      </c>
      <c r="D6" s="35">
        <v>83.535139999999998</v>
      </c>
      <c r="E6" s="62"/>
      <c r="F6" s="62"/>
    </row>
    <row r="7" spans="1:14" x14ac:dyDescent="0.2">
      <c r="A7" t="s">
        <v>138</v>
      </c>
      <c r="B7" s="35">
        <v>79</v>
      </c>
      <c r="C7" s="35">
        <v>78.988240000000005</v>
      </c>
      <c r="D7" s="35">
        <v>79.49991</v>
      </c>
      <c r="E7" s="62"/>
      <c r="F7" s="62"/>
    </row>
    <row r="8" spans="1:14" x14ac:dyDescent="0.2">
      <c r="A8" t="s">
        <v>93</v>
      </c>
      <c r="B8" s="36">
        <v>78</v>
      </c>
      <c r="C8" s="35">
        <v>75.425479999999993</v>
      </c>
      <c r="D8" s="35">
        <v>80.497129999999999</v>
      </c>
      <c r="E8" s="62"/>
      <c r="F8" s="62"/>
    </row>
    <row r="9" spans="1:14" x14ac:dyDescent="0.2">
      <c r="A9" s="34" t="s">
        <v>75</v>
      </c>
      <c r="B9" s="37">
        <v>78</v>
      </c>
      <c r="C9" s="35">
        <v>76.164609999999996</v>
      </c>
      <c r="D9" s="35">
        <v>78.996679999999998</v>
      </c>
      <c r="E9" s="62"/>
      <c r="F9" s="62"/>
    </row>
    <row r="10" spans="1:14" x14ac:dyDescent="0.2">
      <c r="A10" s="34" t="s">
        <v>86</v>
      </c>
      <c r="B10" s="37">
        <v>77</v>
      </c>
      <c r="C10" s="35">
        <v>74.090310000000002</v>
      </c>
      <c r="D10" s="35">
        <v>79.60099000000001</v>
      </c>
      <c r="E10" s="62"/>
      <c r="F10" s="62"/>
    </row>
    <row r="11" spans="1:14" x14ac:dyDescent="0.2">
      <c r="A11" s="34" t="s">
        <v>81</v>
      </c>
      <c r="B11" s="37">
        <v>77</v>
      </c>
      <c r="C11" s="35">
        <v>73.168530000000004</v>
      </c>
      <c r="D11" s="35">
        <v>79.800269999999998</v>
      </c>
      <c r="E11" s="62"/>
      <c r="F11" s="62"/>
    </row>
    <row r="12" spans="1:14" x14ac:dyDescent="0.2">
      <c r="A12" s="34" t="s">
        <v>80</v>
      </c>
      <c r="B12" s="37">
        <v>76</v>
      </c>
      <c r="C12" s="35">
        <v>72.979500000000002</v>
      </c>
      <c r="D12" s="35">
        <v>78.453499999999991</v>
      </c>
      <c r="E12" s="62"/>
      <c r="F12" s="62"/>
    </row>
    <row r="13" spans="1:14" x14ac:dyDescent="0.2">
      <c r="A13" s="34" t="s">
        <v>82</v>
      </c>
      <c r="B13" s="37">
        <v>74</v>
      </c>
      <c r="C13" s="35">
        <v>71.535679999999999</v>
      </c>
      <c r="D13" s="35">
        <v>76.735579999999999</v>
      </c>
      <c r="E13" s="62"/>
      <c r="F13" s="62"/>
    </row>
    <row r="14" spans="1:14" x14ac:dyDescent="0.2">
      <c r="A14" s="13" t="s">
        <v>141</v>
      </c>
      <c r="B14" s="37">
        <v>74</v>
      </c>
      <c r="C14" s="35">
        <v>63.932780000000001</v>
      </c>
      <c r="D14" s="35">
        <v>82.072760000000002</v>
      </c>
      <c r="E14" s="62"/>
      <c r="F14" s="62"/>
    </row>
    <row r="15" spans="1:14" x14ac:dyDescent="0.2">
      <c r="A15" s="13" t="s">
        <v>125</v>
      </c>
      <c r="B15" s="37">
        <v>73</v>
      </c>
      <c r="C15" s="35">
        <v>71.190399999999997</v>
      </c>
      <c r="D15" s="35">
        <v>74.30771</v>
      </c>
      <c r="E15" s="62"/>
      <c r="F15" s="62"/>
    </row>
    <row r="16" spans="1:14" x14ac:dyDescent="0.2">
      <c r="A16" s="34" t="s">
        <v>79</v>
      </c>
      <c r="B16" s="37">
        <v>73</v>
      </c>
      <c r="C16" s="35">
        <v>71.063699999999997</v>
      </c>
      <c r="D16" s="35">
        <v>74.154869999999988</v>
      </c>
      <c r="E16" s="62"/>
      <c r="F16" s="62"/>
    </row>
    <row r="17" spans="1:6" x14ac:dyDescent="0.2">
      <c r="A17" s="34" t="s">
        <v>140</v>
      </c>
      <c r="B17" s="37">
        <v>72</v>
      </c>
      <c r="C17" s="35">
        <v>67.736270000000005</v>
      </c>
      <c r="D17" s="35">
        <v>75.838009999999997</v>
      </c>
      <c r="E17" s="62"/>
      <c r="F17" s="62"/>
    </row>
    <row r="18" spans="1:6" x14ac:dyDescent="0.2">
      <c r="A18" s="13" t="s">
        <v>139</v>
      </c>
      <c r="B18" s="35">
        <v>70</v>
      </c>
      <c r="C18" s="35">
        <v>66.615349999999992</v>
      </c>
      <c r="D18" s="35">
        <v>73.651169999999993</v>
      </c>
      <c r="E18" s="62"/>
      <c r="F18" s="62"/>
    </row>
    <row r="19" spans="1:6" x14ac:dyDescent="0.2">
      <c r="A19" s="13" t="s">
        <v>142</v>
      </c>
      <c r="B19" s="35">
        <v>66</v>
      </c>
      <c r="C19" s="35">
        <v>61.684939999999997</v>
      </c>
      <c r="D19" s="35">
        <v>69.698669999999993</v>
      </c>
      <c r="E19" s="62"/>
      <c r="F19" s="62"/>
    </row>
    <row r="20" spans="1:6" ht="23.25" x14ac:dyDescent="0.35">
      <c r="A20" s="40"/>
      <c r="B20" s="39"/>
      <c r="C20" s="15"/>
      <c r="D20" s="15"/>
      <c r="E20" s="15"/>
      <c r="F20" s="15"/>
    </row>
    <row r="21" spans="1:6" ht="16.5" x14ac:dyDescent="0.25">
      <c r="A21" s="16"/>
    </row>
    <row r="22" spans="1:6" ht="16.5" x14ac:dyDescent="0.25">
      <c r="A22" s="16"/>
    </row>
    <row r="23" spans="1:6" ht="16.5" x14ac:dyDescent="0.25">
      <c r="A23" s="16"/>
    </row>
    <row r="24" spans="1:6" ht="16.5" x14ac:dyDescent="0.25">
      <c r="A24" s="16"/>
    </row>
    <row r="25" spans="1:6" ht="16.5" x14ac:dyDescent="0.25">
      <c r="A25" s="16"/>
    </row>
    <row r="26" spans="1:6" ht="16.5" x14ac:dyDescent="0.25">
      <c r="A26" s="16"/>
    </row>
    <row r="27" spans="1:6" ht="16.5" x14ac:dyDescent="0.25">
      <c r="A27" s="16"/>
    </row>
    <row r="28" spans="1:6" ht="16.5" x14ac:dyDescent="0.25">
      <c r="A28" s="16"/>
    </row>
    <row r="29" spans="1:6" ht="16.5" x14ac:dyDescent="0.25">
      <c r="A29" s="16"/>
    </row>
    <row r="30" spans="1:6" ht="16.5" x14ac:dyDescent="0.25">
      <c r="A30" s="16"/>
    </row>
    <row r="31" spans="1:6" ht="16.5" x14ac:dyDescent="0.25">
      <c r="A31" s="16"/>
    </row>
    <row r="32" spans="1:6" ht="16.5" x14ac:dyDescent="0.25">
      <c r="A32" s="16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  <row r="37" spans="1:1" ht="16.5" x14ac:dyDescent="0.25">
      <c r="A37" s="16"/>
    </row>
    <row r="38" spans="1:1" ht="16.5" x14ac:dyDescent="0.25">
      <c r="A38" s="16"/>
    </row>
    <row r="39" spans="1:1" ht="16.5" x14ac:dyDescent="0.25">
      <c r="A39" s="16"/>
    </row>
    <row r="40" spans="1:1" ht="16.5" x14ac:dyDescent="0.25">
      <c r="A40" s="17"/>
    </row>
    <row r="41" spans="1:1" ht="16.5" x14ac:dyDescent="0.25">
      <c r="A41" s="16"/>
    </row>
    <row r="42" spans="1:1" ht="16.5" x14ac:dyDescent="0.25">
      <c r="A42" s="16"/>
    </row>
    <row r="43" spans="1:1" ht="16.5" x14ac:dyDescent="0.25">
      <c r="A43" s="16"/>
    </row>
    <row r="44" spans="1:1" ht="16.5" x14ac:dyDescent="0.25">
      <c r="A44" s="16"/>
    </row>
  </sheetData>
  <phoneticPr fontId="17" type="noConversion"/>
  <hyperlinks>
    <hyperlink ref="A4" r:id="rId1" xr:uid="{00000000-0004-0000-0D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:E35"/>
  <sheetViews>
    <sheetView zoomScaleNormal="100" workbookViewId="0"/>
  </sheetViews>
  <sheetFormatPr defaultRowHeight="15" x14ac:dyDescent="0.2"/>
  <cols>
    <col min="1" max="1" width="55.5546875" customWidth="1"/>
    <col min="2" max="2" width="13.88671875" customWidth="1"/>
    <col min="3" max="3" width="40.109375" bestFit="1" customWidth="1"/>
    <col min="4" max="4" width="18.88671875" customWidth="1"/>
    <col min="5" max="5" width="20.109375" customWidth="1"/>
  </cols>
  <sheetData>
    <row r="1" spans="1:5" ht="20.25" x14ac:dyDescent="0.3">
      <c r="A1" s="65" t="s">
        <v>19</v>
      </c>
    </row>
    <row r="2" spans="1:5" x14ac:dyDescent="0.2">
      <c r="A2" s="2" t="s">
        <v>234</v>
      </c>
    </row>
    <row r="3" spans="1:5" x14ac:dyDescent="0.2">
      <c r="A3" s="2" t="s">
        <v>159</v>
      </c>
    </row>
    <row r="4" spans="1:5" x14ac:dyDescent="0.2">
      <c r="A4" s="2" t="s">
        <v>160</v>
      </c>
    </row>
    <row r="5" spans="1:5" x14ac:dyDescent="0.2">
      <c r="A5" s="7" t="s">
        <v>161</v>
      </c>
    </row>
    <row r="6" spans="1:5" ht="39.6" customHeight="1" x14ac:dyDescent="0.25">
      <c r="A6" s="47" t="s">
        <v>39</v>
      </c>
      <c r="B6" s="33" t="s">
        <v>231</v>
      </c>
      <c r="C6" s="66" t="s">
        <v>230</v>
      </c>
      <c r="D6" s="33" t="s">
        <v>131</v>
      </c>
      <c r="E6" s="33" t="s">
        <v>132</v>
      </c>
    </row>
    <row r="7" spans="1:5" x14ac:dyDescent="0.2">
      <c r="A7" s="61" t="s">
        <v>166</v>
      </c>
      <c r="B7" t="s">
        <v>162</v>
      </c>
      <c r="C7" s="43">
        <v>59.07800000000001</v>
      </c>
      <c r="D7" s="43">
        <v>52.158000000000001</v>
      </c>
      <c r="E7" s="43">
        <v>65.999000000000009</v>
      </c>
    </row>
    <row r="8" spans="1:5" x14ac:dyDescent="0.2">
      <c r="A8" t="s">
        <v>155</v>
      </c>
      <c r="B8" t="s">
        <v>162</v>
      </c>
      <c r="C8" s="43">
        <v>67.37700000000001</v>
      </c>
      <c r="D8" s="43">
        <v>61.711000000000006</v>
      </c>
      <c r="E8" s="43">
        <v>73.042000000000002</v>
      </c>
    </row>
    <row r="9" spans="1:5" x14ac:dyDescent="0.2">
      <c r="A9" s="61" t="s">
        <v>165</v>
      </c>
      <c r="B9" t="s">
        <v>162</v>
      </c>
      <c r="C9" s="43">
        <v>73.091999999999999</v>
      </c>
      <c r="D9" s="43">
        <v>72.068000000000012</v>
      </c>
      <c r="E9" s="43">
        <v>74.116</v>
      </c>
    </row>
    <row r="10" spans="1:5" x14ac:dyDescent="0.2">
      <c r="A10" s="61" t="s">
        <v>166</v>
      </c>
      <c r="B10" t="s">
        <v>163</v>
      </c>
      <c r="C10" s="43">
        <v>52.679000000000009</v>
      </c>
      <c r="D10" s="43">
        <v>36.807000000000002</v>
      </c>
      <c r="E10" s="43">
        <v>68.551000000000002</v>
      </c>
    </row>
    <row r="11" spans="1:5" x14ac:dyDescent="0.2">
      <c r="A11" t="s">
        <v>155</v>
      </c>
      <c r="B11" t="s">
        <v>163</v>
      </c>
      <c r="C11" s="43">
        <v>72.824000000000012</v>
      </c>
      <c r="D11" s="43">
        <v>59.608000000000004</v>
      </c>
      <c r="E11" s="43">
        <v>86.041000000000011</v>
      </c>
    </row>
    <row r="12" spans="1:5" x14ac:dyDescent="0.2">
      <c r="A12" s="61" t="s">
        <v>165</v>
      </c>
      <c r="B12" t="s">
        <v>163</v>
      </c>
      <c r="C12" s="43">
        <v>76.064999999999998</v>
      </c>
      <c r="D12" s="43">
        <v>74.029000000000011</v>
      </c>
      <c r="E12" s="43">
        <v>78.100000000000009</v>
      </c>
    </row>
    <row r="13" spans="1:5" x14ac:dyDescent="0.2">
      <c r="A13" s="61" t="s">
        <v>166</v>
      </c>
      <c r="B13" t="s">
        <v>164</v>
      </c>
      <c r="C13" s="43">
        <v>70.76400000000001</v>
      </c>
      <c r="D13" s="43">
        <v>64.471000000000004</v>
      </c>
      <c r="E13" s="43">
        <v>77.055999999999997</v>
      </c>
    </row>
    <row r="14" spans="1:5" x14ac:dyDescent="0.2">
      <c r="A14" t="s">
        <v>155</v>
      </c>
      <c r="B14" t="s">
        <v>164</v>
      </c>
      <c r="C14" s="43">
        <v>72.448000000000008</v>
      </c>
      <c r="D14" s="43">
        <v>67.004000000000005</v>
      </c>
      <c r="E14" s="43">
        <v>77.891000000000005</v>
      </c>
    </row>
    <row r="15" spans="1:5" x14ac:dyDescent="0.2">
      <c r="A15" s="61" t="s">
        <v>165</v>
      </c>
      <c r="B15" t="s">
        <v>164</v>
      </c>
      <c r="C15" s="43">
        <v>79.979000000000013</v>
      </c>
      <c r="D15" s="43">
        <v>79.066000000000003</v>
      </c>
      <c r="E15" s="43">
        <v>80.89200000000001</v>
      </c>
    </row>
    <row r="16" spans="1:5" ht="31.5" x14ac:dyDescent="0.25">
      <c r="A16" s="47" t="s">
        <v>39</v>
      </c>
      <c r="B16" s="33" t="s">
        <v>231</v>
      </c>
      <c r="C16" s="66" t="s">
        <v>232</v>
      </c>
      <c r="D16" s="33" t="s">
        <v>131</v>
      </c>
      <c r="E16" s="33" t="s">
        <v>132</v>
      </c>
    </row>
    <row r="17" spans="1:5" x14ac:dyDescent="0.2">
      <c r="A17" s="61" t="s">
        <v>166</v>
      </c>
      <c r="B17" t="s">
        <v>162</v>
      </c>
      <c r="C17" s="43">
        <v>75.031000000000006</v>
      </c>
      <c r="D17" s="43">
        <v>68.797000000000011</v>
      </c>
      <c r="E17" s="43">
        <v>81.265000000000015</v>
      </c>
    </row>
    <row r="18" spans="1:5" x14ac:dyDescent="0.2">
      <c r="A18" t="s">
        <v>155</v>
      </c>
      <c r="B18" t="s">
        <v>162</v>
      </c>
      <c r="C18" s="43">
        <v>79.306000000000012</v>
      </c>
      <c r="D18" s="43">
        <v>74.536000000000001</v>
      </c>
      <c r="E18" s="43">
        <v>84.075000000000017</v>
      </c>
    </row>
    <row r="19" spans="1:5" x14ac:dyDescent="0.2">
      <c r="A19" s="61" t="s">
        <v>165</v>
      </c>
      <c r="B19" t="s">
        <v>162</v>
      </c>
      <c r="C19" s="43">
        <v>75.972999999999999</v>
      </c>
      <c r="D19" s="43">
        <v>74.972000000000008</v>
      </c>
      <c r="E19" s="43">
        <v>76.972999999999999</v>
      </c>
    </row>
    <row r="20" spans="1:5" x14ac:dyDescent="0.2">
      <c r="A20" s="61" t="s">
        <v>166</v>
      </c>
      <c r="B20" t="s">
        <v>163</v>
      </c>
      <c r="C20" s="43">
        <v>70.795000000000002</v>
      </c>
      <c r="D20" s="43">
        <v>56.42</v>
      </c>
      <c r="E20" s="43">
        <v>85.171000000000006</v>
      </c>
    </row>
    <row r="21" spans="1:5" x14ac:dyDescent="0.2">
      <c r="A21" t="s">
        <v>155</v>
      </c>
      <c r="B21" t="s">
        <v>163</v>
      </c>
      <c r="C21" s="43">
        <v>77.798000000000016</v>
      </c>
      <c r="D21" s="43">
        <v>64.611000000000004</v>
      </c>
      <c r="E21" s="43">
        <v>90.984999999999999</v>
      </c>
    </row>
    <row r="22" spans="1:5" x14ac:dyDescent="0.2">
      <c r="A22" s="61" t="s">
        <v>165</v>
      </c>
      <c r="B22" t="s">
        <v>163</v>
      </c>
      <c r="C22" s="43">
        <v>82.022000000000006</v>
      </c>
      <c r="D22" s="43">
        <v>80.241000000000014</v>
      </c>
      <c r="E22" s="43">
        <v>83.803000000000011</v>
      </c>
    </row>
    <row r="23" spans="1:5" x14ac:dyDescent="0.2">
      <c r="A23" s="61" t="s">
        <v>166</v>
      </c>
      <c r="B23" t="s">
        <v>164</v>
      </c>
      <c r="C23" s="43">
        <v>81.555000000000007</v>
      </c>
      <c r="D23" s="43">
        <v>75.807000000000002</v>
      </c>
      <c r="E23" s="43">
        <v>87.303000000000011</v>
      </c>
    </row>
    <row r="24" spans="1:5" x14ac:dyDescent="0.2">
      <c r="A24" t="s">
        <v>155</v>
      </c>
      <c r="B24" t="s">
        <v>164</v>
      </c>
      <c r="C24" s="43">
        <v>83.89500000000001</v>
      </c>
      <c r="D24" s="43">
        <v>79.224000000000004</v>
      </c>
      <c r="E24" s="43">
        <v>88.566000000000017</v>
      </c>
    </row>
    <row r="25" spans="1:5" x14ac:dyDescent="0.2">
      <c r="A25" s="61" t="s">
        <v>165</v>
      </c>
      <c r="B25" t="s">
        <v>164</v>
      </c>
      <c r="C25" s="43">
        <v>83.905000000000001</v>
      </c>
      <c r="D25" s="43">
        <v>83.067000000000007</v>
      </c>
      <c r="E25" s="43">
        <v>84.742999999999995</v>
      </c>
    </row>
    <row r="26" spans="1:5" ht="31.5" x14ac:dyDescent="0.25">
      <c r="A26" s="47" t="s">
        <v>39</v>
      </c>
      <c r="B26" s="33" t="s">
        <v>231</v>
      </c>
      <c r="C26" s="66" t="s">
        <v>233</v>
      </c>
      <c r="D26" s="33" t="s">
        <v>131</v>
      </c>
      <c r="E26" s="33" t="s">
        <v>132</v>
      </c>
    </row>
    <row r="27" spans="1:5" x14ac:dyDescent="0.2">
      <c r="A27" s="61" t="s">
        <v>166</v>
      </c>
      <c r="B27" t="s">
        <v>162</v>
      </c>
      <c r="C27" s="43">
        <v>82.817999999999998</v>
      </c>
      <c r="D27" s="43">
        <v>78.018000000000015</v>
      </c>
      <c r="E27" s="43">
        <v>87.619</v>
      </c>
    </row>
    <row r="28" spans="1:5" x14ac:dyDescent="0.2">
      <c r="A28" t="s">
        <v>155</v>
      </c>
      <c r="B28" t="s">
        <v>162</v>
      </c>
      <c r="C28" s="43">
        <v>75.081000000000003</v>
      </c>
      <c r="D28" s="43">
        <v>74.086000000000013</v>
      </c>
      <c r="E28" s="43">
        <v>76.077000000000012</v>
      </c>
    </row>
    <row r="29" spans="1:5" x14ac:dyDescent="0.2">
      <c r="A29" s="61" t="s">
        <v>165</v>
      </c>
      <c r="B29" t="s">
        <v>162</v>
      </c>
      <c r="C29" s="43">
        <v>80.727000000000004</v>
      </c>
      <c r="D29" s="43">
        <v>75.930000000000007</v>
      </c>
      <c r="E29" s="43">
        <v>85.524000000000015</v>
      </c>
    </row>
    <row r="30" spans="1:5" x14ac:dyDescent="0.2">
      <c r="A30" s="61" t="s">
        <v>166</v>
      </c>
      <c r="B30" t="s">
        <v>163</v>
      </c>
      <c r="C30" s="43">
        <v>82.660000000000011</v>
      </c>
      <c r="D30" s="43">
        <v>73.552000000000007</v>
      </c>
      <c r="E30" s="43">
        <v>91.768000000000001</v>
      </c>
    </row>
    <row r="31" spans="1:5" x14ac:dyDescent="0.2">
      <c r="A31" t="s">
        <v>155</v>
      </c>
      <c r="B31" t="s">
        <v>163</v>
      </c>
      <c r="C31" s="43">
        <v>81.447000000000003</v>
      </c>
      <c r="D31" s="43">
        <v>79.589000000000013</v>
      </c>
      <c r="E31" s="43">
        <v>83.305000000000007</v>
      </c>
    </row>
    <row r="32" spans="1:5" x14ac:dyDescent="0.2">
      <c r="A32" s="61" t="s">
        <v>165</v>
      </c>
      <c r="B32" t="s">
        <v>163</v>
      </c>
      <c r="C32" s="43">
        <v>87.162999999999997</v>
      </c>
      <c r="D32" s="43">
        <v>79.67</v>
      </c>
      <c r="E32" s="43">
        <v>94.656000000000006</v>
      </c>
    </row>
    <row r="33" spans="1:5" x14ac:dyDescent="0.2">
      <c r="A33" s="61" t="s">
        <v>166</v>
      </c>
      <c r="B33" t="s">
        <v>164</v>
      </c>
      <c r="C33" s="43">
        <v>79.492000000000004</v>
      </c>
      <c r="D33" s="43">
        <v>73.818000000000012</v>
      </c>
      <c r="E33" s="43">
        <v>85.165000000000006</v>
      </c>
    </row>
    <row r="34" spans="1:5" x14ac:dyDescent="0.2">
      <c r="A34" t="s">
        <v>155</v>
      </c>
      <c r="B34" t="s">
        <v>164</v>
      </c>
      <c r="C34" s="43">
        <v>81.59</v>
      </c>
      <c r="D34" s="43">
        <v>80.687000000000012</v>
      </c>
      <c r="E34" s="43">
        <v>82.492000000000004</v>
      </c>
    </row>
    <row r="35" spans="1:5" x14ac:dyDescent="0.2">
      <c r="A35" s="61" t="s">
        <v>165</v>
      </c>
      <c r="B35" t="s">
        <v>164</v>
      </c>
      <c r="C35" s="43">
        <v>84.924000000000007</v>
      </c>
      <c r="D35" s="43">
        <v>80.704999999999998</v>
      </c>
      <c r="E35" s="43">
        <v>89.143000000000001</v>
      </c>
    </row>
  </sheetData>
  <hyperlinks>
    <hyperlink ref="A5" r:id="rId1" xr:uid="{00000000-0004-0000-0E00-000000000000}"/>
  </hyperlinks>
  <pageMargins left="0.7" right="0.7" top="0.75" bottom="0.75" header="0.3" footer="0.3"/>
  <pageSetup paperSize="9" orientation="portrait" r:id="rId2"/>
  <tableParts count="3"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E12"/>
  <sheetViews>
    <sheetView zoomScaleNormal="100" workbookViewId="0"/>
  </sheetViews>
  <sheetFormatPr defaultRowHeight="15" x14ac:dyDescent="0.2"/>
  <cols>
    <col min="1" max="1" width="30.33203125" customWidth="1"/>
    <col min="2" max="2" width="15.5546875" customWidth="1"/>
    <col min="3" max="3" width="35.44140625" customWidth="1"/>
    <col min="4" max="4" width="17.88671875" customWidth="1"/>
    <col min="5" max="5" width="21.33203125" bestFit="1" customWidth="1"/>
  </cols>
  <sheetData>
    <row r="1" spans="1:5" ht="20.25" x14ac:dyDescent="0.3">
      <c r="A1" s="65" t="s">
        <v>20</v>
      </c>
    </row>
    <row r="2" spans="1:5" x14ac:dyDescent="0.2">
      <c r="A2" s="2" t="s">
        <v>4</v>
      </c>
    </row>
    <row r="3" spans="1:5" x14ac:dyDescent="0.2">
      <c r="A3" s="2" t="s">
        <v>159</v>
      </c>
    </row>
    <row r="4" spans="1:5" x14ac:dyDescent="0.2">
      <c r="A4" s="2" t="s">
        <v>160</v>
      </c>
    </row>
    <row r="5" spans="1:5" x14ac:dyDescent="0.2">
      <c r="A5" s="7" t="s">
        <v>161</v>
      </c>
    </row>
    <row r="6" spans="1:5" ht="47.25" x14ac:dyDescent="0.25">
      <c r="A6" s="47" t="s">
        <v>39</v>
      </c>
      <c r="B6" s="33" t="s">
        <v>231</v>
      </c>
      <c r="C6" s="111" t="s">
        <v>236</v>
      </c>
      <c r="D6" s="47" t="s">
        <v>131</v>
      </c>
      <c r="E6" s="47" t="s">
        <v>132</v>
      </c>
    </row>
    <row r="7" spans="1:5" ht="30" x14ac:dyDescent="0.2">
      <c r="A7" s="61" t="s">
        <v>225</v>
      </c>
      <c r="B7" t="s">
        <v>162</v>
      </c>
      <c r="C7" s="43">
        <v>18.138999999999999</v>
      </c>
      <c r="D7" s="43">
        <v>17.221</v>
      </c>
      <c r="E7" s="43">
        <v>19.056999999999999</v>
      </c>
    </row>
    <row r="8" spans="1:5" x14ac:dyDescent="0.2">
      <c r="A8" t="s">
        <v>155</v>
      </c>
      <c r="B8" t="s">
        <v>162</v>
      </c>
      <c r="C8" s="43">
        <v>26.544</v>
      </c>
      <c r="D8" s="43">
        <v>21.048000000000002</v>
      </c>
      <c r="E8" s="43">
        <v>32.04</v>
      </c>
    </row>
    <row r="9" spans="1:5" ht="30" x14ac:dyDescent="0.2">
      <c r="A9" s="61" t="s">
        <v>226</v>
      </c>
      <c r="B9" t="s">
        <v>162</v>
      </c>
      <c r="C9" s="43">
        <v>26.627000000000002</v>
      </c>
      <c r="D9" s="43">
        <v>19.814</v>
      </c>
      <c r="E9" s="43">
        <v>33.440999999999995</v>
      </c>
    </row>
    <row r="10" spans="1:5" ht="30" x14ac:dyDescent="0.2">
      <c r="A10" s="61" t="s">
        <v>225</v>
      </c>
      <c r="B10" t="s">
        <v>164</v>
      </c>
      <c r="C10" s="43">
        <v>29.228999999999999</v>
      </c>
      <c r="D10" s="43">
        <v>28.18000000000001</v>
      </c>
      <c r="E10" s="43">
        <v>30.277999999999999</v>
      </c>
    </row>
    <row r="11" spans="1:5" x14ac:dyDescent="0.2">
      <c r="A11" t="s">
        <v>155</v>
      </c>
      <c r="B11" t="s">
        <v>164</v>
      </c>
      <c r="C11" s="43">
        <v>36.075000000000003</v>
      </c>
      <c r="D11" s="43">
        <v>29.981000000000002</v>
      </c>
      <c r="E11" s="43">
        <v>42.168000000000013</v>
      </c>
    </row>
    <row r="12" spans="1:5" ht="30" x14ac:dyDescent="0.2">
      <c r="A12" s="61" t="s">
        <v>226</v>
      </c>
      <c r="B12" t="s">
        <v>164</v>
      </c>
      <c r="C12" s="43">
        <v>37.814999999999998</v>
      </c>
      <c r="D12" s="43">
        <v>30.765999999999998</v>
      </c>
      <c r="E12" s="43">
        <v>44.865000000000002</v>
      </c>
    </row>
  </sheetData>
  <hyperlinks>
    <hyperlink ref="A5" r:id="rId1" xr:uid="{00000000-0004-0000-0F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:D12"/>
  <sheetViews>
    <sheetView zoomScaleNormal="100" workbookViewId="0"/>
  </sheetViews>
  <sheetFormatPr defaultRowHeight="15" x14ac:dyDescent="0.2"/>
  <cols>
    <col min="1" max="1" width="30.6640625" customWidth="1"/>
    <col min="2" max="2" width="18.5546875" customWidth="1"/>
    <col min="3" max="3" width="23" customWidth="1"/>
    <col min="4" max="4" width="17.109375" customWidth="1"/>
  </cols>
  <sheetData>
    <row r="1" spans="1:4" ht="20.25" x14ac:dyDescent="0.3">
      <c r="A1" s="65" t="s">
        <v>21</v>
      </c>
    </row>
    <row r="2" spans="1:4" x14ac:dyDescent="0.2">
      <c r="A2" s="2" t="s">
        <v>4</v>
      </c>
    </row>
    <row r="3" spans="1:4" x14ac:dyDescent="0.2">
      <c r="A3" t="s">
        <v>159</v>
      </c>
    </row>
    <row r="4" spans="1:4" x14ac:dyDescent="0.2">
      <c r="A4" t="s">
        <v>160</v>
      </c>
    </row>
    <row r="5" spans="1:4" x14ac:dyDescent="0.2">
      <c r="A5" s="7" t="s">
        <v>161</v>
      </c>
    </row>
    <row r="6" spans="1:4" ht="15.75" x14ac:dyDescent="0.25">
      <c r="A6" s="33" t="s">
        <v>39</v>
      </c>
      <c r="B6" s="33" t="s">
        <v>167</v>
      </c>
      <c r="C6" s="33" t="s">
        <v>168</v>
      </c>
      <c r="D6" s="33" t="s">
        <v>169</v>
      </c>
    </row>
    <row r="7" spans="1:4" ht="30" x14ac:dyDescent="0.2">
      <c r="A7" s="61" t="s">
        <v>165</v>
      </c>
      <c r="B7">
        <v>29</v>
      </c>
      <c r="C7">
        <v>57</v>
      </c>
      <c r="D7">
        <v>14</v>
      </c>
    </row>
    <row r="8" spans="1:4" ht="30" x14ac:dyDescent="0.2">
      <c r="A8" s="61" t="s">
        <v>166</v>
      </c>
      <c r="B8">
        <v>19</v>
      </c>
      <c r="C8">
        <v>58</v>
      </c>
      <c r="D8">
        <v>23</v>
      </c>
    </row>
    <row r="9" spans="1:4" x14ac:dyDescent="0.2">
      <c r="A9" s="61" t="s">
        <v>155</v>
      </c>
      <c r="B9">
        <v>19</v>
      </c>
      <c r="C9">
        <v>59</v>
      </c>
      <c r="D9">
        <v>22</v>
      </c>
    </row>
    <row r="10" spans="1:4" ht="15.75" x14ac:dyDescent="0.25">
      <c r="A10" s="33"/>
    </row>
    <row r="11" spans="1:4" ht="15.75" x14ac:dyDescent="0.25">
      <c r="A11" s="33"/>
    </row>
    <row r="12" spans="1:4" ht="15.75" x14ac:dyDescent="0.25">
      <c r="A12" s="33"/>
    </row>
  </sheetData>
  <hyperlinks>
    <hyperlink ref="A5" r:id="rId1" xr:uid="{00000000-0004-0000-1000-000000000000}"/>
  </hyperlinks>
  <pageMargins left="0.7" right="0.7" top="0.75" bottom="0.75" header="0.3" footer="0.3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:E14"/>
  <sheetViews>
    <sheetView zoomScaleNormal="100" workbookViewId="0"/>
  </sheetViews>
  <sheetFormatPr defaultRowHeight="15" x14ac:dyDescent="0.2"/>
  <cols>
    <col min="1" max="1" width="51.109375" customWidth="1"/>
    <col min="2" max="2" width="34.33203125" customWidth="1"/>
    <col min="3" max="3" width="33.88671875" customWidth="1"/>
    <col min="4" max="4" width="21.5546875" customWidth="1"/>
  </cols>
  <sheetData>
    <row r="1" spans="1:5" ht="20.25" x14ac:dyDescent="0.2">
      <c r="A1" s="116" t="s">
        <v>22</v>
      </c>
      <c r="B1" s="2"/>
      <c r="E1" s="74"/>
    </row>
    <row r="2" spans="1:5" x14ac:dyDescent="0.2">
      <c r="A2" s="2" t="s">
        <v>4</v>
      </c>
      <c r="E2" s="74"/>
    </row>
    <row r="3" spans="1:5" x14ac:dyDescent="0.2">
      <c r="A3" s="2" t="s">
        <v>170</v>
      </c>
      <c r="E3" s="74"/>
    </row>
    <row r="4" spans="1:5" x14ac:dyDescent="0.2">
      <c r="A4" s="2" t="s">
        <v>159</v>
      </c>
      <c r="B4" s="2"/>
    </row>
    <row r="5" spans="1:5" x14ac:dyDescent="0.2">
      <c r="A5" s="2" t="s">
        <v>160</v>
      </c>
      <c r="B5" s="2"/>
    </row>
    <row r="6" spans="1:5" x14ac:dyDescent="0.2">
      <c r="A6" s="41" t="s">
        <v>161</v>
      </c>
      <c r="B6" s="2"/>
    </row>
    <row r="7" spans="1:5" ht="31.5" x14ac:dyDescent="0.2">
      <c r="A7" s="75" t="s">
        <v>171</v>
      </c>
      <c r="B7" s="90" t="s">
        <v>165</v>
      </c>
      <c r="C7" s="90" t="s">
        <v>166</v>
      </c>
      <c r="D7" s="90" t="s">
        <v>155</v>
      </c>
    </row>
    <row r="8" spans="1:5" x14ac:dyDescent="0.2">
      <c r="A8" s="108" t="s">
        <v>237</v>
      </c>
      <c r="B8" s="76">
        <v>17.955750000000002</v>
      </c>
      <c r="C8" s="77">
        <v>25.429975000000002</v>
      </c>
      <c r="D8" s="77">
        <v>24.93825</v>
      </c>
    </row>
    <row r="9" spans="1:5" x14ac:dyDescent="0.2">
      <c r="A9" s="108" t="s">
        <v>238</v>
      </c>
      <c r="B9" s="73">
        <v>22.0015</v>
      </c>
      <c r="C9" s="73">
        <v>27.896932500000002</v>
      </c>
      <c r="D9" s="73">
        <v>28.1167075</v>
      </c>
    </row>
    <row r="10" spans="1:5" x14ac:dyDescent="0.2">
      <c r="A10" s="108" t="s">
        <v>239</v>
      </c>
      <c r="B10" s="73">
        <v>12.672000000000001</v>
      </c>
      <c r="C10" s="73">
        <v>14.677250000000001</v>
      </c>
      <c r="D10" s="73">
        <v>17.001587499999999</v>
      </c>
    </row>
    <row r="11" spans="1:5" ht="30" x14ac:dyDescent="0.2">
      <c r="A11" s="108" t="s">
        <v>240</v>
      </c>
      <c r="B11" s="73">
        <v>23.805750000000003</v>
      </c>
      <c r="C11" s="73">
        <v>41.542250000000003</v>
      </c>
      <c r="D11" s="73">
        <v>35.750500000000002</v>
      </c>
    </row>
    <row r="12" spans="1:5" x14ac:dyDescent="0.2">
      <c r="A12" s="108" t="s">
        <v>241</v>
      </c>
      <c r="B12" s="73">
        <v>35.042750000000005</v>
      </c>
      <c r="C12" s="73">
        <v>49.830250000000007</v>
      </c>
      <c r="D12" s="73">
        <v>48.112750000000005</v>
      </c>
    </row>
    <row r="13" spans="1:5" x14ac:dyDescent="0.2">
      <c r="A13" s="108" t="s">
        <v>242</v>
      </c>
      <c r="B13" s="73">
        <v>50.239000000000004</v>
      </c>
      <c r="C13" s="73">
        <v>58.464750000000002</v>
      </c>
      <c r="D13" s="73">
        <v>56.389749999999999</v>
      </c>
    </row>
    <row r="14" spans="1:5" ht="46.5" customHeight="1" x14ac:dyDescent="0.25">
      <c r="A14" s="33"/>
    </row>
  </sheetData>
  <hyperlinks>
    <hyperlink ref="A6" r:id="rId1" display="Source: National Survey for Wales: Welsh Government" xr:uid="{00000000-0004-0000-11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30"/>
  <sheetViews>
    <sheetView workbookViewId="0"/>
  </sheetViews>
  <sheetFormatPr defaultRowHeight="15" x14ac:dyDescent="0.2"/>
  <cols>
    <col min="1" max="1" width="29.88671875" bestFit="1" customWidth="1"/>
    <col min="2" max="2" width="98.33203125" customWidth="1"/>
  </cols>
  <sheetData>
    <row r="1" spans="1:2" ht="20.25" x14ac:dyDescent="0.3">
      <c r="A1" s="114" t="s">
        <v>3</v>
      </c>
      <c r="B1" s="1"/>
    </row>
    <row r="2" spans="1:2" x14ac:dyDescent="0.2">
      <c r="A2" s="2" t="s">
        <v>4</v>
      </c>
      <c r="B2" s="1"/>
    </row>
    <row r="3" spans="1:2" ht="15.75" x14ac:dyDescent="0.2">
      <c r="A3" s="3" t="s">
        <v>5</v>
      </c>
      <c r="B3" s="3" t="s">
        <v>6</v>
      </c>
    </row>
    <row r="4" spans="1:2" x14ac:dyDescent="0.2">
      <c r="A4">
        <v>1.1000000000000001</v>
      </c>
      <c r="B4" t="s">
        <v>7</v>
      </c>
    </row>
    <row r="5" spans="1:2" x14ac:dyDescent="0.2">
      <c r="A5">
        <v>1.2</v>
      </c>
      <c r="B5" t="s">
        <v>8</v>
      </c>
    </row>
    <row r="6" spans="1:2" x14ac:dyDescent="0.2">
      <c r="A6">
        <v>1.3</v>
      </c>
      <c r="B6" t="s">
        <v>9</v>
      </c>
    </row>
    <row r="7" spans="1:2" x14ac:dyDescent="0.2">
      <c r="A7">
        <v>1.4</v>
      </c>
      <c r="B7" t="s">
        <v>10</v>
      </c>
    </row>
    <row r="8" spans="1:2" x14ac:dyDescent="0.2">
      <c r="A8">
        <v>1.5</v>
      </c>
      <c r="B8" t="s">
        <v>11</v>
      </c>
    </row>
    <row r="9" spans="1:2" x14ac:dyDescent="0.2">
      <c r="A9">
        <v>1.6</v>
      </c>
      <c r="B9" t="s">
        <v>12</v>
      </c>
    </row>
    <row r="10" spans="1:2" x14ac:dyDescent="0.2">
      <c r="A10">
        <v>3.1</v>
      </c>
      <c r="B10" t="s">
        <v>13</v>
      </c>
    </row>
    <row r="11" spans="1:2" x14ac:dyDescent="0.2">
      <c r="A11">
        <v>3.2</v>
      </c>
      <c r="B11" t="s">
        <v>14</v>
      </c>
    </row>
    <row r="12" spans="1:2" x14ac:dyDescent="0.2">
      <c r="A12">
        <v>3.3</v>
      </c>
      <c r="B12" t="s">
        <v>15</v>
      </c>
    </row>
    <row r="13" spans="1:2" x14ac:dyDescent="0.2">
      <c r="A13">
        <v>3.4</v>
      </c>
      <c r="B13" t="s">
        <v>16</v>
      </c>
    </row>
    <row r="14" spans="1:2" x14ac:dyDescent="0.2">
      <c r="A14">
        <v>3.5</v>
      </c>
      <c r="B14" t="s">
        <v>17</v>
      </c>
    </row>
    <row r="15" spans="1:2" x14ac:dyDescent="0.2">
      <c r="A15">
        <v>3.6</v>
      </c>
      <c r="B15" t="s">
        <v>18</v>
      </c>
    </row>
    <row r="16" spans="1:2" x14ac:dyDescent="0.2">
      <c r="A16">
        <v>5.0999999999999996</v>
      </c>
      <c r="B16" t="s">
        <v>19</v>
      </c>
    </row>
    <row r="17" spans="1:2" x14ac:dyDescent="0.2">
      <c r="A17">
        <v>5.2</v>
      </c>
      <c r="B17" t="s">
        <v>20</v>
      </c>
    </row>
    <row r="18" spans="1:2" x14ac:dyDescent="0.2">
      <c r="A18">
        <v>5.3</v>
      </c>
      <c r="B18" t="s">
        <v>21</v>
      </c>
    </row>
    <row r="19" spans="1:2" x14ac:dyDescent="0.2">
      <c r="A19">
        <v>5.4</v>
      </c>
      <c r="B19" t="s">
        <v>22</v>
      </c>
    </row>
    <row r="20" spans="1:2" x14ac:dyDescent="0.2">
      <c r="A20">
        <v>6.1</v>
      </c>
      <c r="B20" t="s">
        <v>23</v>
      </c>
    </row>
    <row r="21" spans="1:2" x14ac:dyDescent="0.2">
      <c r="A21">
        <v>6.2</v>
      </c>
      <c r="B21" t="s">
        <v>24</v>
      </c>
    </row>
    <row r="22" spans="1:2" x14ac:dyDescent="0.2">
      <c r="A22">
        <v>6.3</v>
      </c>
      <c r="B22" t="s">
        <v>25</v>
      </c>
    </row>
    <row r="23" spans="1:2" x14ac:dyDescent="0.2">
      <c r="A23">
        <v>6.4</v>
      </c>
      <c r="B23" t="s">
        <v>26</v>
      </c>
    </row>
    <row r="24" spans="1:2" x14ac:dyDescent="0.2">
      <c r="A24">
        <v>6.5</v>
      </c>
      <c r="B24" t="s">
        <v>27</v>
      </c>
    </row>
    <row r="25" spans="1:2" x14ac:dyDescent="0.2">
      <c r="A25">
        <v>7.1</v>
      </c>
      <c r="B25" t="s">
        <v>28</v>
      </c>
    </row>
    <row r="26" spans="1:2" x14ac:dyDescent="0.2">
      <c r="A26">
        <v>7.2</v>
      </c>
      <c r="B26" t="s">
        <v>29</v>
      </c>
    </row>
    <row r="27" spans="1:2" x14ac:dyDescent="0.2">
      <c r="A27">
        <v>7.3</v>
      </c>
      <c r="B27" t="s">
        <v>30</v>
      </c>
    </row>
    <row r="28" spans="1:2" x14ac:dyDescent="0.2">
      <c r="A28">
        <v>7.4</v>
      </c>
      <c r="B28" t="s">
        <v>31</v>
      </c>
    </row>
    <row r="29" spans="1:2" x14ac:dyDescent="0.2">
      <c r="A29">
        <v>7.5</v>
      </c>
      <c r="B29" t="s">
        <v>32</v>
      </c>
    </row>
    <row r="30" spans="1:2" x14ac:dyDescent="0.2">
      <c r="A30">
        <v>7.6</v>
      </c>
      <c r="B30" t="s">
        <v>33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4">
    <tabColor theme="0"/>
  </sheetPr>
  <dimension ref="A1:Q34"/>
  <sheetViews>
    <sheetView zoomScaleNormal="100" workbookViewId="0">
      <selection activeCell="K8" sqref="K8"/>
    </sheetView>
  </sheetViews>
  <sheetFormatPr defaultColWidth="8.88671875" defaultRowHeight="15" x14ac:dyDescent="0.2"/>
  <cols>
    <col min="1" max="1" width="58.5546875" style="2" customWidth="1"/>
    <col min="2" max="2" width="9.109375" style="2" customWidth="1"/>
    <col min="3" max="4" width="11.21875" style="2" customWidth="1"/>
    <col min="5" max="8" width="8.88671875" style="2"/>
    <col min="9" max="18" width="8.88671875" style="2" customWidth="1"/>
    <col min="19" max="16384" width="8.88671875" style="2"/>
  </cols>
  <sheetData>
    <row r="1" spans="1:17" ht="20.25" x14ac:dyDescent="0.3">
      <c r="A1" s="114" t="s">
        <v>255</v>
      </c>
      <c r="B1" s="4"/>
      <c r="C1" s="4"/>
      <c r="D1" s="42"/>
      <c r="E1" s="4"/>
      <c r="F1" s="4"/>
      <c r="G1" s="4"/>
      <c r="H1" s="4"/>
      <c r="J1" s="5"/>
    </row>
    <row r="2" spans="1:17" x14ac:dyDescent="0.2">
      <c r="A2" s="2" t="s">
        <v>4</v>
      </c>
      <c r="J2" s="5"/>
    </row>
    <row r="3" spans="1:17" x14ac:dyDescent="0.2">
      <c r="A3" s="2" t="s">
        <v>172</v>
      </c>
      <c r="H3" s="6"/>
    </row>
    <row r="4" spans="1:17" x14ac:dyDescent="0.2">
      <c r="A4" s="2" t="s">
        <v>160</v>
      </c>
    </row>
    <row r="5" spans="1:17" x14ac:dyDescent="0.2">
      <c r="A5" s="41" t="s">
        <v>161</v>
      </c>
      <c r="K5" s="8"/>
      <c r="L5" s="9"/>
      <c r="M5" s="10"/>
    </row>
    <row r="6" spans="1:17" ht="31.5" x14ac:dyDescent="0.25">
      <c r="A6" s="11" t="s">
        <v>39</v>
      </c>
      <c r="B6" s="12" t="s">
        <v>193</v>
      </c>
      <c r="C6" s="31" t="s">
        <v>131</v>
      </c>
      <c r="D6" s="31" t="s">
        <v>132</v>
      </c>
      <c r="F6" s="48"/>
      <c r="G6" s="48"/>
    </row>
    <row r="7" spans="1:17" x14ac:dyDescent="0.2">
      <c r="A7" t="s">
        <v>173</v>
      </c>
      <c r="B7" s="43">
        <v>72</v>
      </c>
      <c r="C7" s="2">
        <v>71</v>
      </c>
      <c r="D7" s="2">
        <v>74</v>
      </c>
      <c r="F7" s="49"/>
      <c r="G7" s="70"/>
      <c r="H7" s="58"/>
    </row>
    <row r="8" spans="1:17" x14ac:dyDescent="0.2">
      <c r="A8" t="s">
        <v>174</v>
      </c>
      <c r="B8" s="43">
        <v>73</v>
      </c>
      <c r="C8" s="2">
        <v>61</v>
      </c>
      <c r="D8" s="2">
        <v>84</v>
      </c>
      <c r="F8" s="49"/>
      <c r="G8" s="49"/>
      <c r="H8" s="35"/>
    </row>
    <row r="9" spans="1:17" x14ac:dyDescent="0.2">
      <c r="A9" t="s">
        <v>155</v>
      </c>
      <c r="B9" s="43">
        <v>70</v>
      </c>
      <c r="C9" s="2">
        <v>62</v>
      </c>
      <c r="D9" s="2">
        <v>77</v>
      </c>
      <c r="F9" s="49"/>
      <c r="G9" s="49"/>
    </row>
    <row r="10" spans="1:17" ht="23.25" x14ac:dyDescent="0.35">
      <c r="A10" s="59"/>
      <c r="B10" s="83"/>
      <c r="C10" s="15"/>
      <c r="D10" s="15"/>
      <c r="E10" s="15"/>
      <c r="F10" s="15"/>
      <c r="G10" s="15"/>
      <c r="H10" s="15"/>
      <c r="I10" s="15"/>
    </row>
    <row r="11" spans="1:17" ht="16.5" x14ac:dyDescent="0.25">
      <c r="A11" s="16"/>
    </row>
    <row r="12" spans="1:17" ht="16.5" x14ac:dyDescent="0.25">
      <c r="A12" s="17"/>
    </row>
    <row r="13" spans="1:17" ht="16.5" x14ac:dyDescent="0.25">
      <c r="A13" s="16"/>
      <c r="H13" s="50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6.5" x14ac:dyDescent="0.25">
      <c r="A14" s="16"/>
      <c r="H14" s="52"/>
      <c r="I14" s="53"/>
      <c r="J14" s="54"/>
      <c r="K14" s="54"/>
      <c r="L14" s="53"/>
      <c r="M14" s="54"/>
      <c r="N14" s="54"/>
      <c r="O14" s="53"/>
      <c r="P14" s="54"/>
      <c r="Q14" s="54"/>
    </row>
    <row r="15" spans="1:17" ht="16.5" x14ac:dyDescent="0.25">
      <c r="A15" s="16"/>
      <c r="H15" s="52"/>
      <c r="I15" s="55"/>
      <c r="J15" s="56"/>
      <c r="K15" s="56"/>
      <c r="L15" s="55"/>
      <c r="M15" s="56"/>
      <c r="N15" s="56"/>
      <c r="O15" s="55"/>
      <c r="P15" s="56"/>
      <c r="Q15" s="56"/>
    </row>
    <row r="16" spans="1:17" ht="16.5" x14ac:dyDescent="0.25">
      <c r="A16" s="16"/>
      <c r="H16" s="52"/>
      <c r="I16" s="55"/>
      <c r="J16" s="56"/>
      <c r="K16" s="56"/>
      <c r="L16" s="55"/>
      <c r="M16" s="56"/>
      <c r="N16" s="56"/>
      <c r="O16" s="55"/>
      <c r="P16" s="56"/>
      <c r="Q16" s="56"/>
    </row>
    <row r="17" spans="1:17" ht="16.5" x14ac:dyDescent="0.25">
      <c r="A17" s="16"/>
      <c r="J17" s="35"/>
      <c r="K17" s="35"/>
      <c r="M17" s="35"/>
      <c r="N17" s="35"/>
      <c r="P17" s="35"/>
      <c r="Q17" s="35"/>
    </row>
    <row r="18" spans="1:17" ht="16.5" x14ac:dyDescent="0.25">
      <c r="A18" s="16"/>
    </row>
    <row r="19" spans="1:17" ht="16.5" x14ac:dyDescent="0.25">
      <c r="A19" s="16"/>
    </row>
    <row r="20" spans="1:17" ht="16.5" x14ac:dyDescent="0.25">
      <c r="A20" s="16"/>
    </row>
    <row r="21" spans="1:17" ht="16.5" x14ac:dyDescent="0.25">
      <c r="A21" s="16"/>
    </row>
    <row r="22" spans="1:17" ht="16.5" x14ac:dyDescent="0.25">
      <c r="A22" s="16"/>
    </row>
    <row r="23" spans="1:17" ht="16.5" x14ac:dyDescent="0.25">
      <c r="A23" s="16"/>
    </row>
    <row r="24" spans="1:17" ht="16.5" x14ac:dyDescent="0.25">
      <c r="A24" s="16"/>
    </row>
    <row r="25" spans="1:17" ht="16.5" x14ac:dyDescent="0.25">
      <c r="A25" s="16"/>
    </row>
    <row r="26" spans="1:17" ht="16.5" x14ac:dyDescent="0.25">
      <c r="A26" s="16"/>
    </row>
    <row r="27" spans="1:17" ht="16.5" x14ac:dyDescent="0.25">
      <c r="A27" s="16"/>
    </row>
    <row r="28" spans="1:17" ht="16.5" x14ac:dyDescent="0.25">
      <c r="A28" s="16"/>
    </row>
    <row r="29" spans="1:17" ht="16.5" x14ac:dyDescent="0.25">
      <c r="A29" s="16"/>
    </row>
    <row r="30" spans="1:17" ht="16.5" x14ac:dyDescent="0.25">
      <c r="A30" s="17"/>
    </row>
    <row r="31" spans="1:17" ht="16.5" x14ac:dyDescent="0.25">
      <c r="A31" s="16"/>
    </row>
    <row r="32" spans="1:17" ht="16.5" x14ac:dyDescent="0.25">
      <c r="A32" s="16"/>
    </row>
    <row r="33" spans="1:1" ht="16.5" x14ac:dyDescent="0.25">
      <c r="A33" s="16"/>
    </row>
    <row r="34" spans="1:1" ht="16.5" x14ac:dyDescent="0.25">
      <c r="A34" s="16"/>
    </row>
  </sheetData>
  <hyperlinks>
    <hyperlink ref="A5" r:id="rId1" display="Source: National Survey for Wales" xr:uid="{00000000-0004-0000-12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:O33"/>
  <sheetViews>
    <sheetView zoomScaleNormal="100" workbookViewId="0"/>
  </sheetViews>
  <sheetFormatPr defaultRowHeight="15" x14ac:dyDescent="0.2"/>
  <cols>
    <col min="1" max="1" width="65.109375" customWidth="1"/>
    <col min="2" max="4" width="10.88671875" customWidth="1"/>
    <col min="6" max="6" width="8.88671875" customWidth="1"/>
  </cols>
  <sheetData>
    <row r="1" spans="1:14" s="2" customFormat="1" ht="20.25" x14ac:dyDescent="0.3">
      <c r="A1" s="114" t="s">
        <v>24</v>
      </c>
      <c r="B1" s="4"/>
      <c r="C1" s="4"/>
      <c r="D1" s="4"/>
      <c r="E1" s="4"/>
      <c r="F1" s="4"/>
      <c r="J1" s="5"/>
      <c r="N1" s="6"/>
    </row>
    <row r="2" spans="1:14" s="2" customFormat="1" x14ac:dyDescent="0.2">
      <c r="A2" s="2" t="s">
        <v>4</v>
      </c>
      <c r="J2" s="5"/>
    </row>
    <row r="3" spans="1:14" s="2" customFormat="1" ht="15.75" x14ac:dyDescent="0.25">
      <c r="A3" s="2" t="s">
        <v>172</v>
      </c>
      <c r="F3" s="32"/>
      <c r="G3" s="6"/>
    </row>
    <row r="4" spans="1:14" s="2" customFormat="1" x14ac:dyDescent="0.2">
      <c r="A4" s="2" t="s">
        <v>160</v>
      </c>
      <c r="G4" s="45"/>
    </row>
    <row r="5" spans="1:14" s="2" customFormat="1" x14ac:dyDescent="0.2">
      <c r="A5" s="7" t="s">
        <v>175</v>
      </c>
      <c r="K5" s="8"/>
      <c r="L5" s="9"/>
      <c r="M5" s="10"/>
    </row>
    <row r="6" spans="1:14" ht="47.25" x14ac:dyDescent="0.25">
      <c r="A6" s="20" t="s">
        <v>39</v>
      </c>
      <c r="B6" s="31" t="s">
        <v>193</v>
      </c>
      <c r="C6" s="31" t="s">
        <v>131</v>
      </c>
      <c r="D6" s="31" t="s">
        <v>132</v>
      </c>
      <c r="F6" s="48"/>
      <c r="G6" s="48"/>
    </row>
    <row r="7" spans="1:14" x14ac:dyDescent="0.2">
      <c r="A7" t="s">
        <v>176</v>
      </c>
      <c r="B7" s="21"/>
      <c r="E7" s="30"/>
      <c r="G7" s="30"/>
      <c r="L7" s="27"/>
      <c r="M7" s="27"/>
      <c r="N7" s="27"/>
    </row>
    <row r="8" spans="1:14" x14ac:dyDescent="0.2">
      <c r="A8" s="22" t="s">
        <v>84</v>
      </c>
      <c r="B8" s="21">
        <v>37.9</v>
      </c>
      <c r="C8" s="29">
        <v>36</v>
      </c>
      <c r="D8" s="29">
        <v>39.799999999999997</v>
      </c>
      <c r="E8" s="28"/>
      <c r="F8" s="45"/>
      <c r="G8" s="28"/>
      <c r="H8" s="28"/>
      <c r="I8" s="21"/>
      <c r="L8" s="27"/>
      <c r="M8" s="27"/>
      <c r="N8" s="27"/>
    </row>
    <row r="9" spans="1:14" x14ac:dyDescent="0.2">
      <c r="A9" s="22" t="s">
        <v>82</v>
      </c>
      <c r="B9" s="21">
        <v>32.200000000000003</v>
      </c>
      <c r="C9" s="29">
        <v>30.5</v>
      </c>
      <c r="D9" s="29">
        <v>34</v>
      </c>
      <c r="E9" s="28"/>
      <c r="F9" s="45"/>
      <c r="G9" s="28"/>
      <c r="I9" s="21"/>
      <c r="L9" s="27"/>
      <c r="M9" s="27"/>
      <c r="N9" s="27"/>
    </row>
    <row r="10" spans="1:14" x14ac:dyDescent="0.2">
      <c r="A10" s="22" t="s">
        <v>80</v>
      </c>
      <c r="B10" s="21">
        <v>22</v>
      </c>
      <c r="C10" s="29">
        <v>20.5</v>
      </c>
      <c r="D10" s="29">
        <v>23.6</v>
      </c>
      <c r="E10" s="28"/>
      <c r="F10" s="45"/>
      <c r="G10" s="28"/>
      <c r="I10" s="21"/>
      <c r="L10" s="27"/>
      <c r="M10" s="27"/>
      <c r="N10" s="27"/>
    </row>
    <row r="11" spans="1:14" x14ac:dyDescent="0.2">
      <c r="A11" s="22" t="s">
        <v>81</v>
      </c>
      <c r="B11" s="21">
        <v>25.5</v>
      </c>
      <c r="C11" s="29">
        <v>23.5</v>
      </c>
      <c r="D11" s="29">
        <v>27.6</v>
      </c>
      <c r="E11" s="28"/>
      <c r="F11" s="45"/>
      <c r="G11" s="28"/>
      <c r="I11" s="21"/>
      <c r="L11" s="27"/>
      <c r="M11" s="27"/>
      <c r="N11" s="27"/>
    </row>
    <row r="12" spans="1:14" x14ac:dyDescent="0.2">
      <c r="A12" s="22" t="s">
        <v>177</v>
      </c>
      <c r="B12" s="21">
        <v>31.8</v>
      </c>
      <c r="C12" s="29">
        <v>30.3</v>
      </c>
      <c r="D12" s="29">
        <v>33.299999999999997</v>
      </c>
      <c r="E12" s="28"/>
      <c r="F12" s="45"/>
      <c r="G12" s="28"/>
      <c r="I12" s="21"/>
      <c r="L12" s="27"/>
      <c r="M12" s="27"/>
      <c r="N12" s="27"/>
    </row>
    <row r="13" spans="1:14" x14ac:dyDescent="0.2">
      <c r="A13" s="82" t="s">
        <v>178</v>
      </c>
      <c r="B13" s="21"/>
      <c r="C13" s="28"/>
      <c r="D13" s="28"/>
      <c r="E13" s="28"/>
      <c r="F13" s="45"/>
      <c r="G13" s="28"/>
      <c r="I13" s="21"/>
      <c r="L13" s="27"/>
      <c r="M13" s="27"/>
      <c r="N13" s="27"/>
    </row>
    <row r="14" spans="1:14" x14ac:dyDescent="0.2">
      <c r="A14" s="22" t="s">
        <v>92</v>
      </c>
      <c r="B14" s="21">
        <v>47.7</v>
      </c>
      <c r="C14" s="29">
        <v>44</v>
      </c>
      <c r="D14" s="29">
        <v>51.5</v>
      </c>
      <c r="E14" s="28"/>
      <c r="F14" s="45"/>
      <c r="G14" s="28"/>
      <c r="I14" s="21"/>
      <c r="L14" s="27"/>
      <c r="M14" s="27"/>
      <c r="N14" s="27"/>
    </row>
    <row r="15" spans="1:14" x14ac:dyDescent="0.2">
      <c r="A15" s="22" t="s">
        <v>179</v>
      </c>
      <c r="B15" s="21">
        <v>36.4</v>
      </c>
      <c r="C15" s="29">
        <v>34.9</v>
      </c>
      <c r="D15" s="29">
        <v>38</v>
      </c>
      <c r="E15" s="28"/>
      <c r="F15" s="45"/>
      <c r="G15" s="28"/>
      <c r="I15" s="21"/>
      <c r="L15" s="27"/>
      <c r="M15" s="27"/>
      <c r="N15" s="27"/>
    </row>
    <row r="16" spans="1:14" x14ac:dyDescent="0.2">
      <c r="A16" s="22" t="s">
        <v>180</v>
      </c>
      <c r="B16" s="21">
        <v>38.700000000000003</v>
      </c>
      <c r="C16" s="29">
        <v>36.4</v>
      </c>
      <c r="D16" s="29">
        <v>41.1</v>
      </c>
      <c r="E16" s="28"/>
      <c r="F16" s="45"/>
      <c r="G16" s="28"/>
      <c r="I16" s="21"/>
      <c r="L16" s="27"/>
      <c r="M16" s="27"/>
      <c r="N16" s="27"/>
    </row>
    <row r="17" spans="1:15" x14ac:dyDescent="0.2">
      <c r="A17" t="s">
        <v>181</v>
      </c>
      <c r="B17" s="21"/>
      <c r="C17" s="28"/>
      <c r="D17" s="28"/>
      <c r="E17" s="28"/>
      <c r="F17" s="45"/>
      <c r="G17" s="28"/>
      <c r="I17" s="21"/>
      <c r="L17" s="27"/>
      <c r="M17" s="27"/>
      <c r="N17" s="27"/>
    </row>
    <row r="18" spans="1:15" x14ac:dyDescent="0.2">
      <c r="A18" s="22" t="s">
        <v>87</v>
      </c>
      <c r="B18" s="21">
        <v>43.2</v>
      </c>
      <c r="C18" s="29">
        <v>41.1</v>
      </c>
      <c r="D18" s="29">
        <v>45.4</v>
      </c>
      <c r="E18" s="28"/>
      <c r="F18" s="45"/>
      <c r="G18" s="28"/>
      <c r="I18" s="21"/>
      <c r="L18" s="27"/>
      <c r="M18" s="27"/>
      <c r="N18" s="27"/>
    </row>
    <row r="19" spans="1:15" x14ac:dyDescent="0.2">
      <c r="A19" s="22" t="s">
        <v>88</v>
      </c>
      <c r="B19" s="21">
        <v>46.1</v>
      </c>
      <c r="C19" s="29">
        <v>43.8</v>
      </c>
      <c r="D19" s="29">
        <v>48.3</v>
      </c>
      <c r="E19" s="28"/>
      <c r="F19" s="45"/>
      <c r="G19" s="28"/>
      <c r="I19" s="21"/>
      <c r="L19" s="27"/>
      <c r="M19" s="27"/>
      <c r="N19" s="27"/>
      <c r="O19" s="28"/>
    </row>
    <row r="20" spans="1:15" x14ac:dyDescent="0.2">
      <c r="A20" s="22" t="s">
        <v>90</v>
      </c>
      <c r="B20" s="21">
        <v>41.1</v>
      </c>
      <c r="C20" s="29">
        <v>38.700000000000003</v>
      </c>
      <c r="D20" s="29">
        <v>43.6</v>
      </c>
      <c r="E20" s="28"/>
      <c r="F20" s="45"/>
      <c r="G20" s="28"/>
      <c r="I20" s="21"/>
      <c r="L20" s="27"/>
      <c r="M20" s="27"/>
      <c r="N20" s="27"/>
    </row>
    <row r="21" spans="1:15" x14ac:dyDescent="0.2">
      <c r="A21" s="22" t="s">
        <v>182</v>
      </c>
      <c r="B21" s="21">
        <v>41.9</v>
      </c>
      <c r="C21" s="29">
        <v>40.6</v>
      </c>
      <c r="D21" s="29">
        <v>43.2</v>
      </c>
      <c r="E21" s="28"/>
      <c r="F21" s="45"/>
      <c r="G21" s="28"/>
      <c r="I21" s="21"/>
      <c r="L21" s="27"/>
      <c r="M21" s="27"/>
      <c r="N21" s="27"/>
    </row>
    <row r="22" spans="1:15" x14ac:dyDescent="0.2">
      <c r="A22" t="s">
        <v>183</v>
      </c>
      <c r="B22" s="21"/>
      <c r="C22" s="28"/>
      <c r="D22" s="28"/>
      <c r="E22" s="28"/>
      <c r="F22" s="45"/>
      <c r="G22" s="28"/>
      <c r="I22" s="21"/>
      <c r="L22" s="27"/>
      <c r="M22" s="27"/>
      <c r="N22" s="27"/>
    </row>
    <row r="23" spans="1:15" x14ac:dyDescent="0.2">
      <c r="A23" s="22" t="s">
        <v>86</v>
      </c>
      <c r="B23" s="21">
        <v>29.3</v>
      </c>
      <c r="C23" s="29">
        <v>27</v>
      </c>
      <c r="D23" s="29">
        <v>31.6</v>
      </c>
      <c r="E23" s="28"/>
      <c r="F23" s="45"/>
      <c r="G23" s="28"/>
      <c r="I23" s="21"/>
      <c r="L23" s="27"/>
      <c r="M23" s="27"/>
      <c r="N23" s="27"/>
    </row>
    <row r="24" spans="1:15" x14ac:dyDescent="0.2">
      <c r="A24" s="22" t="s">
        <v>85</v>
      </c>
      <c r="B24" s="21">
        <v>35.700000000000003</v>
      </c>
      <c r="C24" s="29">
        <v>33.700000000000003</v>
      </c>
      <c r="D24" s="29">
        <v>37.700000000000003</v>
      </c>
      <c r="E24" s="28"/>
      <c r="F24" s="45"/>
      <c r="G24" s="28"/>
      <c r="I24" s="21"/>
      <c r="L24" s="27"/>
      <c r="M24" s="27"/>
      <c r="N24" s="27"/>
    </row>
    <row r="25" spans="1:15" x14ac:dyDescent="0.2">
      <c r="A25" t="s">
        <v>44</v>
      </c>
      <c r="B25" s="21"/>
      <c r="C25" s="28"/>
      <c r="D25" s="28"/>
      <c r="E25" s="28"/>
      <c r="F25" s="45"/>
      <c r="G25" s="28"/>
      <c r="I25" s="21"/>
      <c r="L25" s="27"/>
      <c r="M25" s="27"/>
      <c r="N25" s="27"/>
    </row>
    <row r="26" spans="1:15" x14ac:dyDescent="0.2">
      <c r="A26" s="105" t="s">
        <v>243</v>
      </c>
      <c r="B26" s="21">
        <v>41.1</v>
      </c>
      <c r="C26" s="29">
        <v>40.9</v>
      </c>
      <c r="D26" s="29">
        <v>41.2</v>
      </c>
      <c r="E26" s="28"/>
      <c r="F26" s="45"/>
      <c r="G26" s="28"/>
      <c r="I26" s="21"/>
    </row>
    <row r="27" spans="1:15" x14ac:dyDescent="0.2">
      <c r="A27" s="22" t="s">
        <v>78</v>
      </c>
      <c r="B27" s="21">
        <v>42.1</v>
      </c>
      <c r="C27" s="29">
        <v>39.5</v>
      </c>
      <c r="D27" s="29">
        <v>44.7</v>
      </c>
      <c r="E27" s="28"/>
      <c r="F27" s="45"/>
      <c r="G27" s="28"/>
      <c r="I27" s="21"/>
    </row>
    <row r="28" spans="1:15" x14ac:dyDescent="0.2">
      <c r="A28" s="22" t="s">
        <v>76</v>
      </c>
      <c r="B28" s="21">
        <v>45</v>
      </c>
      <c r="C28" s="29">
        <v>42.1</v>
      </c>
      <c r="D28" s="29">
        <v>47.9</v>
      </c>
      <c r="E28" s="28"/>
      <c r="F28" s="45"/>
      <c r="G28" s="28"/>
      <c r="I28" s="21"/>
    </row>
    <row r="29" spans="1:15" x14ac:dyDescent="0.2">
      <c r="A29" s="22" t="s">
        <v>77</v>
      </c>
      <c r="B29" s="21">
        <v>43.4</v>
      </c>
      <c r="C29" s="29">
        <v>39.1</v>
      </c>
      <c r="D29" s="29">
        <v>47.8</v>
      </c>
      <c r="E29" s="28"/>
      <c r="F29" s="45"/>
      <c r="G29" s="28"/>
      <c r="I29" s="21"/>
    </row>
    <row r="30" spans="1:15" x14ac:dyDescent="0.2">
      <c r="A30" s="22" t="s">
        <v>184</v>
      </c>
      <c r="B30" s="21">
        <v>33.9</v>
      </c>
      <c r="C30" s="29">
        <v>33</v>
      </c>
      <c r="D30" s="29">
        <v>34.799999999999997</v>
      </c>
      <c r="E30" s="28"/>
      <c r="F30" s="45"/>
      <c r="G30" s="28"/>
      <c r="I30" s="21"/>
    </row>
    <row r="31" spans="1:15" s="2" customFormat="1" ht="23.25" x14ac:dyDescent="0.35">
      <c r="A31" s="84"/>
      <c r="B31" s="44"/>
      <c r="C31" s="15"/>
      <c r="D31" s="15"/>
      <c r="E31" s="15"/>
      <c r="F31" s="15"/>
      <c r="G31" s="15"/>
      <c r="H31" s="15"/>
      <c r="I31" s="15"/>
    </row>
    <row r="33" spans="7:7" x14ac:dyDescent="0.2">
      <c r="G33" s="6"/>
    </row>
  </sheetData>
  <phoneticPr fontId="17" type="noConversion"/>
  <hyperlinks>
    <hyperlink ref="A5" r:id="rId1" xr:uid="{00000000-0004-0000-13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:P34"/>
  <sheetViews>
    <sheetView zoomScaleNormal="100" workbookViewId="0"/>
  </sheetViews>
  <sheetFormatPr defaultColWidth="8.88671875" defaultRowHeight="15" x14ac:dyDescent="0.2"/>
  <cols>
    <col min="1" max="1" width="59.109375" style="2" customWidth="1"/>
    <col min="2" max="2" width="9.109375" style="2" customWidth="1"/>
    <col min="3" max="4" width="10.88671875" style="2" customWidth="1"/>
    <col min="5" max="11" width="8.88671875" style="2"/>
    <col min="12" max="12" width="8.88671875" style="2" customWidth="1"/>
    <col min="13" max="13" width="9" style="2" bestFit="1" customWidth="1"/>
    <col min="14" max="16384" width="8.88671875" style="2"/>
  </cols>
  <sheetData>
    <row r="1" spans="1:13" ht="20.25" x14ac:dyDescent="0.3">
      <c r="A1" s="114" t="s">
        <v>25</v>
      </c>
      <c r="B1" s="4"/>
      <c r="C1" s="4"/>
      <c r="D1" s="42"/>
      <c r="E1" s="4"/>
      <c r="F1" s="4"/>
      <c r="G1" s="4"/>
      <c r="H1" s="4"/>
      <c r="J1" s="5"/>
    </row>
    <row r="2" spans="1:13" x14ac:dyDescent="0.2">
      <c r="A2" s="2" t="s">
        <v>235</v>
      </c>
      <c r="J2" s="5"/>
    </row>
    <row r="3" spans="1:13" x14ac:dyDescent="0.2">
      <c r="A3" s="2" t="s">
        <v>172</v>
      </c>
      <c r="G3" s="6"/>
    </row>
    <row r="4" spans="1:13" x14ac:dyDescent="0.2">
      <c r="A4" s="2" t="s">
        <v>160</v>
      </c>
    </row>
    <row r="5" spans="1:13" x14ac:dyDescent="0.2">
      <c r="A5" s="41" t="s">
        <v>161</v>
      </c>
      <c r="K5" s="8"/>
      <c r="L5" s="9"/>
      <c r="M5" s="10"/>
    </row>
    <row r="6" spans="1:13" ht="47.25" x14ac:dyDescent="0.25">
      <c r="A6" s="11" t="s">
        <v>39</v>
      </c>
      <c r="B6" s="12" t="s">
        <v>193</v>
      </c>
      <c r="C6" s="31" t="s">
        <v>131</v>
      </c>
      <c r="D6" s="31" t="s">
        <v>132</v>
      </c>
      <c r="F6" s="57"/>
    </row>
    <row r="7" spans="1:13" x14ac:dyDescent="0.2">
      <c r="A7" t="s">
        <v>173</v>
      </c>
      <c r="B7" s="43">
        <v>39</v>
      </c>
      <c r="C7" s="2">
        <v>37</v>
      </c>
      <c r="D7" s="2">
        <v>40</v>
      </c>
      <c r="F7" s="49"/>
    </row>
    <row r="8" spans="1:13" x14ac:dyDescent="0.2">
      <c r="A8" t="s">
        <v>185</v>
      </c>
      <c r="B8" s="43">
        <v>42</v>
      </c>
      <c r="C8" s="2">
        <v>33</v>
      </c>
      <c r="D8" s="2">
        <v>50</v>
      </c>
      <c r="F8" s="49"/>
    </row>
    <row r="9" spans="1:13" x14ac:dyDescent="0.2">
      <c r="A9" t="s">
        <v>155</v>
      </c>
      <c r="B9" s="43">
        <v>47</v>
      </c>
      <c r="C9" s="2">
        <v>41</v>
      </c>
      <c r="D9" s="2">
        <v>54</v>
      </c>
      <c r="F9" s="49"/>
    </row>
    <row r="10" spans="1:13" ht="23.25" x14ac:dyDescent="0.35">
      <c r="A10" s="59"/>
      <c r="B10" s="83"/>
      <c r="C10" s="15"/>
      <c r="D10" s="15"/>
      <c r="E10" s="15"/>
      <c r="F10" s="15"/>
      <c r="G10" s="15"/>
      <c r="H10" s="15"/>
      <c r="I10" s="15"/>
    </row>
    <row r="11" spans="1:13" ht="16.5" x14ac:dyDescent="0.25">
      <c r="A11" s="16"/>
    </row>
    <row r="12" spans="1:13" ht="16.5" x14ac:dyDescent="0.25">
      <c r="A12" s="16"/>
    </row>
    <row r="13" spans="1:13" ht="16.5" x14ac:dyDescent="0.25">
      <c r="A13" s="16"/>
    </row>
    <row r="14" spans="1:13" ht="16.5" x14ac:dyDescent="0.25">
      <c r="A14" s="16"/>
    </row>
    <row r="15" spans="1:13" ht="16.5" x14ac:dyDescent="0.25">
      <c r="A15" s="16"/>
    </row>
    <row r="16" spans="1:13" ht="16.5" x14ac:dyDescent="0.25">
      <c r="A16" s="16"/>
    </row>
    <row r="17" spans="1:16" ht="16.5" x14ac:dyDescent="0.25">
      <c r="A17" s="16"/>
    </row>
    <row r="18" spans="1:16" ht="16.5" x14ac:dyDescent="0.25">
      <c r="A18" s="16"/>
    </row>
    <row r="19" spans="1:16" ht="16.5" x14ac:dyDescent="0.25">
      <c r="A19" s="16"/>
      <c r="G19" s="50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6.5" x14ac:dyDescent="0.25">
      <c r="A20" s="16"/>
      <c r="G20" s="52"/>
      <c r="H20" s="53"/>
      <c r="I20" s="54"/>
      <c r="J20" s="54"/>
      <c r="K20" s="53"/>
      <c r="L20" s="54"/>
      <c r="M20" s="54"/>
      <c r="N20" s="53"/>
      <c r="O20" s="54"/>
      <c r="P20" s="54"/>
    </row>
    <row r="21" spans="1:16" ht="16.5" x14ac:dyDescent="0.25">
      <c r="A21" s="16"/>
      <c r="G21" s="52"/>
      <c r="H21" s="55"/>
      <c r="I21" s="56"/>
      <c r="J21" s="56"/>
      <c r="K21" s="55"/>
      <c r="L21" s="56"/>
      <c r="M21" s="56"/>
      <c r="N21" s="55"/>
      <c r="O21" s="56"/>
      <c r="P21" s="56"/>
    </row>
    <row r="22" spans="1:16" ht="16.5" x14ac:dyDescent="0.25">
      <c r="A22" s="16"/>
      <c r="G22" s="52"/>
      <c r="H22" s="55"/>
      <c r="I22" s="56"/>
      <c r="J22" s="56"/>
      <c r="K22" s="55"/>
      <c r="L22" s="56"/>
      <c r="M22" s="56"/>
      <c r="N22" s="55"/>
      <c r="O22" s="56"/>
      <c r="P22" s="56"/>
    </row>
    <row r="23" spans="1:16" ht="16.5" x14ac:dyDescent="0.25">
      <c r="A23" s="16"/>
      <c r="I23" s="35"/>
      <c r="L23" s="35"/>
      <c r="O23" s="58"/>
    </row>
    <row r="24" spans="1:16" ht="16.5" x14ac:dyDescent="0.25">
      <c r="A24" s="16"/>
    </row>
    <row r="25" spans="1:16" ht="16.5" x14ac:dyDescent="0.25">
      <c r="A25" s="16"/>
    </row>
    <row r="26" spans="1:16" ht="16.5" x14ac:dyDescent="0.25">
      <c r="A26" s="16"/>
    </row>
    <row r="27" spans="1:16" ht="16.5" x14ac:dyDescent="0.25">
      <c r="A27" s="16"/>
    </row>
    <row r="28" spans="1:16" ht="16.5" x14ac:dyDescent="0.25">
      <c r="A28" s="16"/>
    </row>
    <row r="29" spans="1:16" ht="16.5" x14ac:dyDescent="0.25">
      <c r="A29" s="16"/>
    </row>
    <row r="30" spans="1:16" ht="16.5" x14ac:dyDescent="0.25">
      <c r="A30" s="17"/>
    </row>
    <row r="31" spans="1:16" ht="16.5" x14ac:dyDescent="0.25">
      <c r="A31" s="16"/>
    </row>
    <row r="32" spans="1:16" ht="16.5" x14ac:dyDescent="0.25">
      <c r="A32" s="16"/>
    </row>
    <row r="33" spans="1:1" ht="16.5" x14ac:dyDescent="0.25">
      <c r="A33" s="16"/>
    </row>
    <row r="34" spans="1:1" ht="16.5" x14ac:dyDescent="0.25">
      <c r="A34" s="16"/>
    </row>
  </sheetData>
  <hyperlinks>
    <hyperlink ref="A5" r:id="rId1" display="Source: National Survey for Wales" xr:uid="{00000000-0004-0000-14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:N36"/>
  <sheetViews>
    <sheetView zoomScaleNormal="100" workbookViewId="0"/>
  </sheetViews>
  <sheetFormatPr defaultColWidth="8.88671875" defaultRowHeight="15" x14ac:dyDescent="0.2"/>
  <cols>
    <col min="1" max="1" width="50.109375" style="2" customWidth="1"/>
    <col min="2" max="2" width="9.109375" style="2" customWidth="1"/>
    <col min="3" max="11" width="8.88671875" style="2"/>
    <col min="12" max="12" width="12.109375" style="2" bestFit="1" customWidth="1"/>
    <col min="13" max="13" width="9" style="2" bestFit="1" customWidth="1"/>
    <col min="14" max="16384" width="8.88671875" style="2"/>
  </cols>
  <sheetData>
    <row r="1" spans="1:14" ht="20.25" x14ac:dyDescent="0.3">
      <c r="A1" s="114" t="s">
        <v>26</v>
      </c>
      <c r="B1" s="4"/>
      <c r="C1" s="4"/>
      <c r="D1" s="4"/>
      <c r="E1" s="4"/>
      <c r="F1" s="4"/>
      <c r="J1" s="5"/>
      <c r="N1" s="6"/>
    </row>
    <row r="2" spans="1:14" x14ac:dyDescent="0.2">
      <c r="A2" s="2" t="s">
        <v>4</v>
      </c>
      <c r="J2" s="5"/>
    </row>
    <row r="3" spans="1:14" x14ac:dyDescent="0.2">
      <c r="A3" s="2" t="s">
        <v>172</v>
      </c>
    </row>
    <row r="4" spans="1:14" x14ac:dyDescent="0.2">
      <c r="A4" s="2" t="s">
        <v>160</v>
      </c>
    </row>
    <row r="5" spans="1:14" x14ac:dyDescent="0.2">
      <c r="A5" s="7" t="s">
        <v>186</v>
      </c>
      <c r="K5" s="8"/>
      <c r="L5" s="9"/>
      <c r="M5" s="10"/>
    </row>
    <row r="6" spans="1:14" ht="33" customHeight="1" x14ac:dyDescent="0.25">
      <c r="A6" s="11" t="s">
        <v>39</v>
      </c>
      <c r="B6" s="12" t="s">
        <v>187</v>
      </c>
      <c r="C6" s="12" t="s">
        <v>188</v>
      </c>
    </row>
    <row r="7" spans="1:14" x14ac:dyDescent="0.2">
      <c r="A7" t="s">
        <v>176</v>
      </c>
      <c r="B7" s="18">
        <v>6.3</v>
      </c>
      <c r="C7" s="18">
        <v>6.4</v>
      </c>
    </row>
    <row r="8" spans="1:14" x14ac:dyDescent="0.2">
      <c r="A8" t="s">
        <v>178</v>
      </c>
      <c r="B8" s="18">
        <v>5.6</v>
      </c>
      <c r="C8" s="18">
        <v>6.1</v>
      </c>
    </row>
    <row r="9" spans="1:14" x14ac:dyDescent="0.2">
      <c r="A9" t="s">
        <v>189</v>
      </c>
      <c r="B9" s="18">
        <v>17.5</v>
      </c>
      <c r="C9" s="18">
        <v>16.399999999999999</v>
      </c>
    </row>
    <row r="10" spans="1:14" x14ac:dyDescent="0.2">
      <c r="A10" t="s">
        <v>183</v>
      </c>
      <c r="B10" s="19">
        <v>5.5</v>
      </c>
      <c r="C10" s="19">
        <v>5.9</v>
      </c>
    </row>
    <row r="11" spans="1:14" x14ac:dyDescent="0.2">
      <c r="A11" t="s">
        <v>44</v>
      </c>
      <c r="B11" s="18">
        <v>19.5</v>
      </c>
      <c r="C11" s="18">
        <v>18.399999999999999</v>
      </c>
    </row>
    <row r="12" spans="1:14" ht="23.25" x14ac:dyDescent="0.35">
      <c r="A12" s="91"/>
      <c r="B12" s="83"/>
      <c r="C12" s="85"/>
      <c r="D12" s="15"/>
      <c r="E12" s="15"/>
      <c r="F12" s="15"/>
      <c r="G12" s="15"/>
      <c r="H12" s="15"/>
      <c r="I12" s="15"/>
    </row>
    <row r="13" spans="1:14" ht="16.5" x14ac:dyDescent="0.25">
      <c r="A13" s="16"/>
    </row>
    <row r="14" spans="1:14" ht="16.5" x14ac:dyDescent="0.25">
      <c r="A14" s="16"/>
    </row>
    <row r="15" spans="1:14" ht="16.5" x14ac:dyDescent="0.25">
      <c r="A15" s="16"/>
    </row>
    <row r="16" spans="1:14" ht="16.5" x14ac:dyDescent="0.25">
      <c r="A16" s="16"/>
    </row>
    <row r="17" spans="1:1" ht="16.5" x14ac:dyDescent="0.25">
      <c r="A17" s="16"/>
    </row>
    <row r="18" spans="1:1" ht="16.5" x14ac:dyDescent="0.25">
      <c r="A18" s="16"/>
    </row>
    <row r="19" spans="1:1" ht="16.5" x14ac:dyDescent="0.25">
      <c r="A19" s="16"/>
    </row>
    <row r="20" spans="1:1" ht="16.5" x14ac:dyDescent="0.25">
      <c r="A20" s="16"/>
    </row>
    <row r="21" spans="1:1" ht="16.5" x14ac:dyDescent="0.25">
      <c r="A21" s="16"/>
    </row>
    <row r="22" spans="1:1" ht="16.5" x14ac:dyDescent="0.25">
      <c r="A22" s="16"/>
    </row>
    <row r="23" spans="1:1" ht="16.5" x14ac:dyDescent="0.25">
      <c r="A23" s="16"/>
    </row>
    <row r="24" spans="1:1" ht="16.5" x14ac:dyDescent="0.25">
      <c r="A24" s="16"/>
    </row>
    <row r="25" spans="1:1" ht="16.5" x14ac:dyDescent="0.25">
      <c r="A25" s="16"/>
    </row>
    <row r="26" spans="1:1" ht="16.5" x14ac:dyDescent="0.25">
      <c r="A26" s="16"/>
    </row>
    <row r="27" spans="1:1" ht="16.5" x14ac:dyDescent="0.25">
      <c r="A27" s="16"/>
    </row>
    <row r="28" spans="1:1" ht="16.5" x14ac:dyDescent="0.25">
      <c r="A28" s="16"/>
    </row>
    <row r="29" spans="1:1" ht="16.5" x14ac:dyDescent="0.25">
      <c r="A29" s="16"/>
    </row>
    <row r="30" spans="1:1" ht="16.5" x14ac:dyDescent="0.25">
      <c r="A30" s="16"/>
    </row>
    <row r="31" spans="1:1" ht="16.5" x14ac:dyDescent="0.25">
      <c r="A31" s="16"/>
    </row>
    <row r="32" spans="1:1" ht="16.5" x14ac:dyDescent="0.25">
      <c r="A32" s="17"/>
    </row>
    <row r="33" spans="1:1" ht="16.5" x14ac:dyDescent="0.25">
      <c r="A33" s="16"/>
    </row>
    <row r="34" spans="1:1" ht="16.5" x14ac:dyDescent="0.25">
      <c r="A34" s="16"/>
    </row>
    <row r="35" spans="1:1" ht="16.5" x14ac:dyDescent="0.25">
      <c r="A35" s="16"/>
    </row>
    <row r="36" spans="1:1" ht="16.5" x14ac:dyDescent="0.25">
      <c r="A36" s="16"/>
    </row>
  </sheetData>
  <hyperlinks>
    <hyperlink ref="A5" r:id="rId1" display="Source: Census of Population" xr:uid="{00000000-0004-0000-1500-000000000000}"/>
  </hyperlinks>
  <pageMargins left="0.7" right="0.7" top="0.75" bottom="0.75" header="0.3" footer="0.3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G34"/>
  <sheetViews>
    <sheetView zoomScaleNormal="100" workbookViewId="0"/>
  </sheetViews>
  <sheetFormatPr defaultRowHeight="15" x14ac:dyDescent="0.2"/>
  <cols>
    <col min="1" max="1" width="47.88671875" customWidth="1"/>
    <col min="2" max="2" width="9.44140625" customWidth="1"/>
    <col min="3" max="3" width="8.88671875" customWidth="1"/>
    <col min="6" max="6" width="8.88671875" customWidth="1"/>
  </cols>
  <sheetData>
    <row r="1" spans="1:6" ht="20.25" x14ac:dyDescent="0.3">
      <c r="A1" s="114" t="s">
        <v>27</v>
      </c>
    </row>
    <row r="2" spans="1:6" x14ac:dyDescent="0.2">
      <c r="A2" s="2" t="s">
        <v>4</v>
      </c>
    </row>
    <row r="3" spans="1:6" x14ac:dyDescent="0.2">
      <c r="A3" s="2" t="s">
        <v>172</v>
      </c>
      <c r="E3" s="6"/>
    </row>
    <row r="4" spans="1:6" x14ac:dyDescent="0.2">
      <c r="A4" s="2" t="s">
        <v>160</v>
      </c>
    </row>
    <row r="5" spans="1:6" x14ac:dyDescent="0.2">
      <c r="A5" s="7" t="s">
        <v>186</v>
      </c>
    </row>
    <row r="6" spans="1:6" ht="33" customHeight="1" x14ac:dyDescent="0.25">
      <c r="A6" s="11" t="s">
        <v>190</v>
      </c>
      <c r="B6" s="12" t="s">
        <v>193</v>
      </c>
      <c r="E6" s="11"/>
      <c r="F6" s="12"/>
    </row>
    <row r="7" spans="1:6" ht="33" customHeight="1" x14ac:dyDescent="0.25">
      <c r="A7" t="s">
        <v>191</v>
      </c>
      <c r="B7" s="46"/>
      <c r="D7" s="45"/>
      <c r="E7" s="11"/>
      <c r="F7" s="12"/>
    </row>
    <row r="8" spans="1:6" x14ac:dyDescent="0.2">
      <c r="A8" t="s">
        <v>80</v>
      </c>
      <c r="B8" s="24">
        <v>7</v>
      </c>
      <c r="C8" s="23"/>
      <c r="F8" s="25"/>
    </row>
    <row r="9" spans="1:6" x14ac:dyDescent="0.2">
      <c r="A9" t="s">
        <v>81</v>
      </c>
      <c r="B9" s="24">
        <v>5</v>
      </c>
      <c r="C9" s="23"/>
      <c r="E9" s="22"/>
      <c r="F9" s="24"/>
    </row>
    <row r="10" spans="1:6" x14ac:dyDescent="0.2">
      <c r="A10" t="s">
        <v>84</v>
      </c>
      <c r="B10" s="24">
        <v>6.5</v>
      </c>
      <c r="C10" s="23"/>
      <c r="E10" s="22"/>
      <c r="F10" s="24"/>
    </row>
    <row r="11" spans="1:6" x14ac:dyDescent="0.2">
      <c r="A11" t="s">
        <v>82</v>
      </c>
      <c r="B11" s="24">
        <v>6.8</v>
      </c>
      <c r="C11" s="23"/>
      <c r="E11" s="22"/>
      <c r="F11" s="24"/>
    </row>
    <row r="12" spans="1:6" x14ac:dyDescent="0.2">
      <c r="A12" t="s">
        <v>83</v>
      </c>
      <c r="B12" s="24">
        <v>6.7</v>
      </c>
      <c r="C12" s="23"/>
      <c r="E12" s="22"/>
      <c r="F12" s="24"/>
    </row>
    <row r="13" spans="1:6" ht="30" x14ac:dyDescent="0.2">
      <c r="A13" s="106" t="s">
        <v>222</v>
      </c>
      <c r="B13" s="24"/>
      <c r="C13" s="23"/>
      <c r="E13" s="22"/>
      <c r="F13" s="24"/>
    </row>
    <row r="14" spans="1:6" x14ac:dyDescent="0.2">
      <c r="A14" t="s">
        <v>93</v>
      </c>
      <c r="B14" s="24">
        <v>5.3</v>
      </c>
      <c r="C14" s="23"/>
      <c r="E14" s="22"/>
      <c r="F14" s="24"/>
    </row>
    <row r="15" spans="1:6" x14ac:dyDescent="0.2">
      <c r="A15" t="s">
        <v>92</v>
      </c>
      <c r="B15" s="24">
        <v>5.2</v>
      </c>
      <c r="C15" s="23"/>
      <c r="F15" s="24"/>
    </row>
    <row r="16" spans="1:6" x14ac:dyDescent="0.2">
      <c r="A16" t="s">
        <v>91</v>
      </c>
      <c r="B16" s="24">
        <v>10.7</v>
      </c>
      <c r="C16" s="23"/>
      <c r="E16" s="22"/>
      <c r="F16" s="24"/>
    </row>
    <row r="17" spans="1:7" x14ac:dyDescent="0.2">
      <c r="A17" t="s">
        <v>189</v>
      </c>
      <c r="B17" s="24"/>
      <c r="C17" s="23"/>
      <c r="E17" s="22"/>
      <c r="F17" s="24"/>
    </row>
    <row r="18" spans="1:7" x14ac:dyDescent="0.2">
      <c r="A18" t="s">
        <v>90</v>
      </c>
      <c r="B18" s="24">
        <v>18</v>
      </c>
      <c r="C18" s="23"/>
      <c r="E18" s="22"/>
      <c r="F18" s="24"/>
    </row>
    <row r="19" spans="1:7" x14ac:dyDescent="0.2">
      <c r="A19" t="s">
        <v>88</v>
      </c>
      <c r="B19" s="24">
        <v>16.5</v>
      </c>
      <c r="C19" s="23"/>
      <c r="E19" s="22"/>
      <c r="F19" s="24"/>
    </row>
    <row r="20" spans="1:7" x14ac:dyDescent="0.2">
      <c r="A20" t="s">
        <v>87</v>
      </c>
      <c r="B20" s="24">
        <v>16.100000000000001</v>
      </c>
      <c r="C20" s="23"/>
      <c r="F20" s="24"/>
    </row>
    <row r="21" spans="1:7" x14ac:dyDescent="0.2">
      <c r="A21" t="s">
        <v>192</v>
      </c>
      <c r="B21" s="24">
        <v>15.2</v>
      </c>
      <c r="C21" s="23"/>
      <c r="E21" s="22"/>
      <c r="F21" s="24"/>
    </row>
    <row r="22" spans="1:7" x14ac:dyDescent="0.2">
      <c r="A22" t="s">
        <v>183</v>
      </c>
      <c r="B22" s="24"/>
      <c r="C22" s="23"/>
      <c r="E22" s="22"/>
      <c r="F22" s="24"/>
    </row>
    <row r="23" spans="1:7" x14ac:dyDescent="0.2">
      <c r="A23" t="s">
        <v>86</v>
      </c>
      <c r="B23" s="24">
        <v>4.9000000000000004</v>
      </c>
      <c r="C23" s="23"/>
      <c r="E23" s="22"/>
      <c r="F23" s="24"/>
    </row>
    <row r="24" spans="1:7" x14ac:dyDescent="0.2">
      <c r="A24" t="s">
        <v>85</v>
      </c>
      <c r="B24" s="24">
        <v>6.7</v>
      </c>
      <c r="C24" s="23"/>
      <c r="E24" s="22"/>
      <c r="F24" s="24"/>
    </row>
    <row r="25" spans="1:7" x14ac:dyDescent="0.2">
      <c r="A25" t="s">
        <v>44</v>
      </c>
      <c r="B25" s="24"/>
      <c r="C25" s="23"/>
      <c r="E25" s="22"/>
      <c r="F25" s="24"/>
    </row>
    <row r="26" spans="1:7" ht="36.950000000000003" customHeight="1" x14ac:dyDescent="0.2">
      <c r="A26" s="61" t="s">
        <v>221</v>
      </c>
      <c r="B26" s="24">
        <v>18.899999999999999</v>
      </c>
      <c r="C26" s="23"/>
      <c r="E26" s="22"/>
      <c r="F26" s="24"/>
    </row>
    <row r="27" spans="1:7" x14ac:dyDescent="0.2">
      <c r="A27" t="s">
        <v>76</v>
      </c>
      <c r="B27" s="24">
        <v>6.9</v>
      </c>
      <c r="C27" s="23"/>
      <c r="F27" s="24"/>
    </row>
    <row r="28" spans="1:7" x14ac:dyDescent="0.2">
      <c r="A28" t="s">
        <v>78</v>
      </c>
      <c r="B28" s="24">
        <v>6.6</v>
      </c>
      <c r="C28" s="23"/>
      <c r="E28" s="22"/>
      <c r="F28" s="24"/>
    </row>
    <row r="29" spans="1:7" x14ac:dyDescent="0.2">
      <c r="A29" t="s">
        <v>77</v>
      </c>
      <c r="B29" s="24">
        <v>4.5</v>
      </c>
      <c r="C29" s="23"/>
      <c r="E29" s="22"/>
      <c r="F29" s="24"/>
    </row>
    <row r="30" spans="1:7" x14ac:dyDescent="0.2">
      <c r="A30" t="s">
        <v>79</v>
      </c>
      <c r="B30" s="24">
        <v>6.2</v>
      </c>
      <c r="C30" s="23"/>
      <c r="E30" s="26"/>
      <c r="F30" s="24"/>
    </row>
    <row r="31" spans="1:7" x14ac:dyDescent="0.2">
      <c r="F31" s="22"/>
      <c r="G31" s="24"/>
    </row>
    <row r="32" spans="1:7" x14ac:dyDescent="0.2">
      <c r="F32" s="22"/>
      <c r="G32" s="24"/>
    </row>
    <row r="33" spans="6:7" x14ac:dyDescent="0.2">
      <c r="F33" s="22"/>
      <c r="G33" s="24"/>
    </row>
    <row r="34" spans="6:7" ht="23.25" x14ac:dyDescent="0.35">
      <c r="F34" s="15"/>
      <c r="G34" s="15"/>
    </row>
  </sheetData>
  <phoneticPr fontId="17" type="noConversion"/>
  <hyperlinks>
    <hyperlink ref="A5" r:id="rId1" display="Source: Census of Population" xr:uid="{00000000-0004-0000-16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1:G10"/>
  <sheetViews>
    <sheetView zoomScaleNormal="100" workbookViewId="0"/>
  </sheetViews>
  <sheetFormatPr defaultColWidth="9.21875" defaultRowHeight="15" x14ac:dyDescent="0.2"/>
  <cols>
    <col min="1" max="1" width="58.88671875" customWidth="1"/>
    <col min="2" max="2" width="39.44140625" bestFit="1" customWidth="1"/>
    <col min="3" max="3" width="8.6640625" customWidth="1"/>
    <col min="4" max="4" width="19" bestFit="1" customWidth="1"/>
    <col min="5" max="5" width="24.109375" bestFit="1" customWidth="1"/>
    <col min="8" max="8" width="16.21875" customWidth="1"/>
    <col min="10" max="10" width="9.6640625" customWidth="1"/>
    <col min="12" max="12" width="11.21875" customWidth="1"/>
  </cols>
  <sheetData>
    <row r="1" spans="1:7" ht="20.25" x14ac:dyDescent="0.3">
      <c r="A1" s="65" t="s">
        <v>28</v>
      </c>
    </row>
    <row r="2" spans="1:7" x14ac:dyDescent="0.2">
      <c r="A2" s="2" t="s">
        <v>4</v>
      </c>
      <c r="E2" s="6"/>
      <c r="F2" s="6"/>
      <c r="G2" s="64"/>
    </row>
    <row r="3" spans="1:7" x14ac:dyDescent="0.2">
      <c r="A3" s="41" t="s">
        <v>161</v>
      </c>
      <c r="E3" s="6"/>
      <c r="F3" s="6"/>
      <c r="G3" s="64"/>
    </row>
    <row r="4" spans="1:7" ht="53.45" customHeight="1" x14ac:dyDescent="0.25">
      <c r="A4" s="33" t="s">
        <v>244</v>
      </c>
      <c r="B4" s="33" t="s">
        <v>217</v>
      </c>
      <c r="C4" s="33" t="s">
        <v>193</v>
      </c>
      <c r="D4" s="33" t="s">
        <v>194</v>
      </c>
      <c r="E4" s="33" t="s">
        <v>195</v>
      </c>
    </row>
    <row r="5" spans="1:7" x14ac:dyDescent="0.2">
      <c r="A5" t="s">
        <v>173</v>
      </c>
      <c r="B5" t="s">
        <v>196</v>
      </c>
      <c r="C5" s="43">
        <v>74.12700000000001</v>
      </c>
      <c r="D5" s="43">
        <v>72.999000000000009</v>
      </c>
      <c r="E5" s="43">
        <v>75.256</v>
      </c>
    </row>
    <row r="6" spans="1:7" x14ac:dyDescent="0.2">
      <c r="A6" t="s">
        <v>174</v>
      </c>
      <c r="B6" t="s">
        <v>196</v>
      </c>
      <c r="C6" s="43">
        <v>77.073000000000008</v>
      </c>
      <c r="D6" s="43">
        <v>69.048000000000016</v>
      </c>
      <c r="E6" s="43">
        <v>85.099000000000004</v>
      </c>
    </row>
    <row r="7" spans="1:7" x14ac:dyDescent="0.2">
      <c r="A7" t="s">
        <v>155</v>
      </c>
      <c r="B7" t="s">
        <v>196</v>
      </c>
      <c r="C7" s="43">
        <v>74.95</v>
      </c>
      <c r="D7" s="43">
        <v>68.455000000000013</v>
      </c>
      <c r="E7" s="43">
        <v>81.445000000000007</v>
      </c>
    </row>
    <row r="8" spans="1:7" x14ac:dyDescent="0.2">
      <c r="A8" t="s">
        <v>173</v>
      </c>
      <c r="B8" t="s">
        <v>197</v>
      </c>
      <c r="C8" s="43">
        <v>25.873000000000001</v>
      </c>
      <c r="D8" s="43">
        <v>24.744</v>
      </c>
      <c r="E8" s="43">
        <v>27.000999999999998</v>
      </c>
    </row>
    <row r="9" spans="1:7" x14ac:dyDescent="0.2">
      <c r="A9" t="s">
        <v>174</v>
      </c>
      <c r="B9" t="s">
        <v>197</v>
      </c>
      <c r="C9" s="43">
        <v>22.927</v>
      </c>
      <c r="D9" s="43">
        <v>14.901</v>
      </c>
      <c r="E9" s="43">
        <v>30.952000000000002</v>
      </c>
    </row>
    <row r="10" spans="1:7" x14ac:dyDescent="0.2">
      <c r="A10" t="s">
        <v>155</v>
      </c>
      <c r="B10" t="s">
        <v>197</v>
      </c>
      <c r="C10" s="43">
        <v>25.05</v>
      </c>
      <c r="D10" s="43">
        <v>18.555</v>
      </c>
      <c r="E10" s="43">
        <v>31.545000000000002</v>
      </c>
    </row>
  </sheetData>
  <hyperlinks>
    <hyperlink ref="A3" r:id="rId1" display="Source: National Survey for Wales" xr:uid="{00000000-0004-0000-17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:G13"/>
  <sheetViews>
    <sheetView zoomScaleNormal="100" workbookViewId="0"/>
  </sheetViews>
  <sheetFormatPr defaultRowHeight="15" x14ac:dyDescent="0.2"/>
  <cols>
    <col min="1" max="1" width="57.109375" customWidth="1"/>
    <col min="2" max="2" width="47.77734375" customWidth="1"/>
    <col min="3" max="3" width="7.21875" bestFit="1" customWidth="1"/>
    <col min="4" max="4" width="17.109375" bestFit="1" customWidth="1"/>
    <col min="5" max="5" width="19" bestFit="1" customWidth="1"/>
    <col min="6" max="6" width="8.109375" bestFit="1" customWidth="1"/>
    <col min="7" max="7" width="8" bestFit="1" customWidth="1"/>
    <col min="8" max="8" width="11.6640625" bestFit="1" customWidth="1"/>
    <col min="9" max="9" width="8.109375" bestFit="1" customWidth="1"/>
    <col min="10" max="10" width="8" bestFit="1" customWidth="1"/>
  </cols>
  <sheetData>
    <row r="1" spans="1:7" ht="20.25" x14ac:dyDescent="0.3">
      <c r="A1" s="65" t="s">
        <v>29</v>
      </c>
    </row>
    <row r="2" spans="1:7" x14ac:dyDescent="0.2">
      <c r="A2" s="2" t="s">
        <v>4</v>
      </c>
      <c r="E2" s="6"/>
      <c r="F2" s="6"/>
      <c r="G2" s="64"/>
    </row>
    <row r="3" spans="1:7" x14ac:dyDescent="0.2">
      <c r="A3" s="41" t="s">
        <v>161</v>
      </c>
      <c r="E3" s="6"/>
      <c r="F3" s="6"/>
      <c r="G3" s="64"/>
    </row>
    <row r="4" spans="1:7" ht="51" customHeight="1" x14ac:dyDescent="0.25">
      <c r="A4" s="33" t="s">
        <v>244</v>
      </c>
      <c r="B4" s="66" t="s">
        <v>218</v>
      </c>
      <c r="C4" s="33" t="s">
        <v>193</v>
      </c>
      <c r="D4" s="33" t="s">
        <v>194</v>
      </c>
      <c r="E4" s="33" t="s">
        <v>195</v>
      </c>
    </row>
    <row r="5" spans="1:7" x14ac:dyDescent="0.2">
      <c r="A5" t="s">
        <v>173</v>
      </c>
      <c r="B5" t="s">
        <v>198</v>
      </c>
      <c r="C5" s="43">
        <v>6.0460000000000003</v>
      </c>
      <c r="D5" s="43">
        <v>5.5140000000000002</v>
      </c>
      <c r="E5" s="43">
        <v>6.577</v>
      </c>
    </row>
    <row r="6" spans="1:7" x14ac:dyDescent="0.2">
      <c r="A6" t="s">
        <v>174</v>
      </c>
      <c r="B6" t="s">
        <v>198</v>
      </c>
      <c r="C6" s="43"/>
      <c r="D6" s="43"/>
      <c r="E6" s="43"/>
    </row>
    <row r="7" spans="1:7" x14ac:dyDescent="0.2">
      <c r="A7" t="s">
        <v>155</v>
      </c>
      <c r="B7" t="s">
        <v>198</v>
      </c>
      <c r="C7" s="43"/>
      <c r="D7" s="43"/>
      <c r="E7" s="43"/>
    </row>
    <row r="8" spans="1:7" x14ac:dyDescent="0.2">
      <c r="A8" t="s">
        <v>173</v>
      </c>
      <c r="B8" t="s">
        <v>199</v>
      </c>
      <c r="C8" s="43">
        <v>38.038000000000011</v>
      </c>
      <c r="D8" s="43">
        <v>36.822000000000003</v>
      </c>
      <c r="E8" s="43">
        <v>39.254000000000012</v>
      </c>
    </row>
    <row r="9" spans="1:7" x14ac:dyDescent="0.2">
      <c r="A9" t="s">
        <v>174</v>
      </c>
      <c r="B9" t="s">
        <v>199</v>
      </c>
      <c r="C9" s="43">
        <v>33.616</v>
      </c>
      <c r="D9" s="43">
        <v>25.344000000000001</v>
      </c>
      <c r="E9" s="43">
        <v>41.887999999999998</v>
      </c>
    </row>
    <row r="10" spans="1:7" x14ac:dyDescent="0.2">
      <c r="A10" t="s">
        <v>155</v>
      </c>
      <c r="B10" t="s">
        <v>199</v>
      </c>
      <c r="C10" s="43">
        <v>36.187999999999995</v>
      </c>
      <c r="D10" s="43">
        <v>29.838999999999999</v>
      </c>
      <c r="E10" s="43">
        <v>42.537000000000006</v>
      </c>
    </row>
    <row r="11" spans="1:7" x14ac:dyDescent="0.2">
      <c r="A11" t="s">
        <v>173</v>
      </c>
      <c r="B11" t="s">
        <v>200</v>
      </c>
      <c r="C11" s="43">
        <v>55.917000000000009</v>
      </c>
      <c r="D11" s="43">
        <v>54.667000000000002</v>
      </c>
      <c r="E11" s="43">
        <v>57.166000000000004</v>
      </c>
    </row>
    <row r="12" spans="1:7" x14ac:dyDescent="0.2">
      <c r="A12" t="s">
        <v>174</v>
      </c>
      <c r="B12" t="s">
        <v>200</v>
      </c>
      <c r="C12" s="43">
        <v>60.420999999999999</v>
      </c>
      <c r="D12" s="43">
        <v>51.936000000000007</v>
      </c>
      <c r="E12" s="43">
        <v>68.906000000000006</v>
      </c>
    </row>
    <row r="13" spans="1:7" x14ac:dyDescent="0.2">
      <c r="A13" t="s">
        <v>155</v>
      </c>
      <c r="B13" t="s">
        <v>200</v>
      </c>
      <c r="C13" s="43">
        <v>56.142000000000003</v>
      </c>
      <c r="D13" s="43">
        <v>49.352000000000004</v>
      </c>
      <c r="E13" s="43">
        <v>62.933000000000007</v>
      </c>
    </row>
  </sheetData>
  <hyperlinks>
    <hyperlink ref="A3" r:id="rId1" display="Source: National Survey for Wales" xr:uid="{00000000-0004-0000-1800-000000000000}"/>
  </hyperlinks>
  <pageMargins left="0.7" right="0.7" top="0.75" bottom="0.75" header="0.3" footer="0.3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/>
  <dimension ref="A1:I25"/>
  <sheetViews>
    <sheetView zoomScaleNormal="100" workbookViewId="0"/>
  </sheetViews>
  <sheetFormatPr defaultColWidth="9.21875" defaultRowHeight="15" x14ac:dyDescent="0.2"/>
  <cols>
    <col min="1" max="1" width="70.6640625" customWidth="1"/>
    <col min="2" max="2" width="56.44140625" customWidth="1"/>
    <col min="3" max="3" width="17.109375" bestFit="1" customWidth="1"/>
    <col min="4" max="4" width="19.109375" bestFit="1" customWidth="1"/>
    <col min="5" max="5" width="22.88671875" bestFit="1" customWidth="1"/>
    <col min="7" max="7" width="10.6640625" bestFit="1" customWidth="1"/>
    <col min="8" max="8" width="11.6640625" bestFit="1" customWidth="1"/>
  </cols>
  <sheetData>
    <row r="1" spans="1:9" ht="20.25" x14ac:dyDescent="0.3">
      <c r="A1" s="65" t="s">
        <v>30</v>
      </c>
    </row>
    <row r="2" spans="1:9" x14ac:dyDescent="0.2">
      <c r="A2" s="2" t="s">
        <v>4</v>
      </c>
      <c r="G2" s="6"/>
      <c r="H2" s="6"/>
      <c r="I2" s="64"/>
    </row>
    <row r="3" spans="1:9" x14ac:dyDescent="0.2">
      <c r="A3" s="41" t="s">
        <v>161</v>
      </c>
      <c r="G3" s="6"/>
      <c r="H3" s="6"/>
      <c r="I3" s="64"/>
    </row>
    <row r="4" spans="1:9" ht="31.5" x14ac:dyDescent="0.25">
      <c r="A4" s="33" t="s">
        <v>244</v>
      </c>
      <c r="B4" s="66" t="s">
        <v>245</v>
      </c>
      <c r="C4" s="38" t="s">
        <v>193</v>
      </c>
      <c r="D4" s="38" t="s">
        <v>194</v>
      </c>
      <c r="E4" s="38" t="s">
        <v>195</v>
      </c>
    </row>
    <row r="5" spans="1:9" x14ac:dyDescent="0.2">
      <c r="A5" t="s">
        <v>173</v>
      </c>
      <c r="B5" t="s">
        <v>201</v>
      </c>
      <c r="C5" s="43">
        <v>39.985999999999997</v>
      </c>
      <c r="D5" s="43">
        <v>38.638000000000012</v>
      </c>
      <c r="E5" s="43">
        <v>41.333999999999996</v>
      </c>
    </row>
    <row r="6" spans="1:9" x14ac:dyDescent="0.2">
      <c r="A6" t="s">
        <v>174</v>
      </c>
      <c r="B6" t="s">
        <v>201</v>
      </c>
      <c r="C6" s="43">
        <v>39.857999999999997</v>
      </c>
      <c r="D6" s="43">
        <v>31.22</v>
      </c>
      <c r="E6" s="43">
        <v>48.496000000000009</v>
      </c>
    </row>
    <row r="7" spans="1:9" x14ac:dyDescent="0.2">
      <c r="A7" t="s">
        <v>155</v>
      </c>
      <c r="B7" t="s">
        <v>201</v>
      </c>
      <c r="C7" s="43">
        <v>47.670999999999999</v>
      </c>
      <c r="D7" s="43">
        <v>39.646999999999998</v>
      </c>
      <c r="E7" s="43">
        <v>55.695999999999998</v>
      </c>
    </row>
    <row r="8" spans="1:9" x14ac:dyDescent="0.2">
      <c r="A8" t="s">
        <v>173</v>
      </c>
      <c r="B8" t="s">
        <v>202</v>
      </c>
      <c r="C8" s="43">
        <v>27.965</v>
      </c>
      <c r="D8" s="43">
        <v>26.738</v>
      </c>
      <c r="E8" s="43">
        <v>29.192</v>
      </c>
    </row>
    <row r="9" spans="1:9" x14ac:dyDescent="0.2">
      <c r="A9" t="s">
        <v>174</v>
      </c>
      <c r="B9" t="s">
        <v>202</v>
      </c>
      <c r="C9" s="43">
        <v>26.809000000000001</v>
      </c>
      <c r="D9" s="43">
        <v>19.472999999999999</v>
      </c>
      <c r="E9" s="43">
        <v>34.144999999999996</v>
      </c>
    </row>
    <row r="10" spans="1:9" x14ac:dyDescent="0.2">
      <c r="A10" t="s">
        <v>155</v>
      </c>
      <c r="B10" t="s">
        <v>202</v>
      </c>
      <c r="C10" s="43">
        <v>20.038</v>
      </c>
      <c r="D10" s="43">
        <v>14.029</v>
      </c>
      <c r="E10" s="43">
        <v>26.046999999999997</v>
      </c>
    </row>
    <row r="11" spans="1:9" x14ac:dyDescent="0.2">
      <c r="A11" t="s">
        <v>173</v>
      </c>
      <c r="B11" t="s">
        <v>203</v>
      </c>
      <c r="C11" s="43">
        <v>28.249999999999996</v>
      </c>
      <c r="D11" s="43">
        <v>27.038</v>
      </c>
      <c r="E11" s="43">
        <v>29.460999999999999</v>
      </c>
    </row>
    <row r="12" spans="1:9" x14ac:dyDescent="0.2">
      <c r="A12" t="s">
        <v>174</v>
      </c>
      <c r="B12" t="s">
        <v>203</v>
      </c>
      <c r="C12" s="43">
        <v>36.713000000000001</v>
      </c>
      <c r="D12" s="43">
        <v>28.274999999999999</v>
      </c>
      <c r="E12" s="43">
        <v>45.152000000000001</v>
      </c>
    </row>
    <row r="13" spans="1:9" x14ac:dyDescent="0.2">
      <c r="A13" t="s">
        <v>155</v>
      </c>
      <c r="B13" t="s">
        <v>203</v>
      </c>
      <c r="C13" s="43">
        <v>39.341000000000001</v>
      </c>
      <c r="D13" s="43">
        <v>31.379000000000001</v>
      </c>
      <c r="E13" s="43">
        <v>47.303000000000011</v>
      </c>
    </row>
    <row r="14" spans="1:9" x14ac:dyDescent="0.2">
      <c r="A14" t="s">
        <v>173</v>
      </c>
      <c r="B14" t="s">
        <v>204</v>
      </c>
      <c r="C14" s="43">
        <v>13.075999999999999</v>
      </c>
      <c r="D14" s="43">
        <v>12.113999999999999</v>
      </c>
      <c r="E14" s="43">
        <v>14.038</v>
      </c>
    </row>
    <row r="15" spans="1:9" x14ac:dyDescent="0.2">
      <c r="A15" t="s">
        <v>174</v>
      </c>
      <c r="B15" t="s">
        <v>204</v>
      </c>
      <c r="C15" s="43">
        <v>18.274999999999999</v>
      </c>
      <c r="D15" s="43">
        <v>11.708</v>
      </c>
      <c r="E15" s="43">
        <v>24.841999999999999</v>
      </c>
    </row>
    <row r="16" spans="1:9" x14ac:dyDescent="0.2">
      <c r="A16" t="s">
        <v>155</v>
      </c>
      <c r="B16" t="s">
        <v>204</v>
      </c>
      <c r="C16" s="43">
        <v>18.655000000000001</v>
      </c>
      <c r="D16" s="43">
        <v>11.625999999999999</v>
      </c>
      <c r="E16" s="43">
        <v>25.684000000000001</v>
      </c>
    </row>
    <row r="17" spans="1:5" x14ac:dyDescent="0.2">
      <c r="A17" t="s">
        <v>173</v>
      </c>
      <c r="B17" t="s">
        <v>205</v>
      </c>
      <c r="C17" s="43">
        <v>75.231000000000009</v>
      </c>
      <c r="D17" s="43">
        <v>73.954999999999998</v>
      </c>
      <c r="E17" s="43">
        <v>76.507000000000005</v>
      </c>
    </row>
    <row r="18" spans="1:5" x14ac:dyDescent="0.2">
      <c r="A18" t="s">
        <v>174</v>
      </c>
      <c r="B18" t="s">
        <v>205</v>
      </c>
      <c r="C18" s="43">
        <v>73.603000000000009</v>
      </c>
      <c r="D18" s="43">
        <v>64.676000000000002</v>
      </c>
      <c r="E18" s="43">
        <v>82.531000000000006</v>
      </c>
    </row>
    <row r="19" spans="1:5" x14ac:dyDescent="0.2">
      <c r="A19" t="s">
        <v>155</v>
      </c>
      <c r="B19" t="s">
        <v>205</v>
      </c>
      <c r="C19" s="43">
        <v>77.853999999999999</v>
      </c>
      <c r="D19" s="43">
        <v>70.790000000000006</v>
      </c>
      <c r="E19" s="43">
        <v>84.918000000000006</v>
      </c>
    </row>
    <row r="20" spans="1:5" x14ac:dyDescent="0.2">
      <c r="A20" t="s">
        <v>173</v>
      </c>
      <c r="B20" t="s">
        <v>206</v>
      </c>
      <c r="C20" s="43">
        <v>53.015000000000001</v>
      </c>
      <c r="D20" s="43">
        <v>51.640000000000008</v>
      </c>
      <c r="E20" s="43">
        <v>54.390999999999998</v>
      </c>
    </row>
    <row r="21" spans="1:5" x14ac:dyDescent="0.2">
      <c r="A21" t="s">
        <v>174</v>
      </c>
      <c r="B21" t="s">
        <v>206</v>
      </c>
      <c r="C21" s="43">
        <v>65.519000000000005</v>
      </c>
      <c r="D21" s="43">
        <v>56.749000000000002</v>
      </c>
      <c r="E21" s="43">
        <v>74.289000000000001</v>
      </c>
    </row>
    <row r="22" spans="1:5" x14ac:dyDescent="0.2">
      <c r="A22" t="s">
        <v>155</v>
      </c>
      <c r="B22" t="s">
        <v>206</v>
      </c>
      <c r="C22" s="43">
        <v>53.905000000000001</v>
      </c>
      <c r="D22" s="43">
        <v>45.976000000000013</v>
      </c>
      <c r="E22" s="43">
        <v>61.835000000000008</v>
      </c>
    </row>
    <row r="23" spans="1:5" x14ac:dyDescent="0.2">
      <c r="A23" t="s">
        <v>173</v>
      </c>
      <c r="B23" t="s">
        <v>207</v>
      </c>
      <c r="C23" s="43">
        <v>11.934000000000001</v>
      </c>
      <c r="D23" s="43">
        <v>11.04</v>
      </c>
      <c r="E23" s="43">
        <v>12.828000000000001</v>
      </c>
    </row>
    <row r="24" spans="1:5" x14ac:dyDescent="0.2">
      <c r="A24" t="s">
        <v>174</v>
      </c>
      <c r="B24" t="s">
        <v>207</v>
      </c>
      <c r="C24" s="43"/>
      <c r="D24" s="43"/>
      <c r="E24" s="43"/>
    </row>
    <row r="25" spans="1:5" x14ac:dyDescent="0.2">
      <c r="A25" t="s">
        <v>155</v>
      </c>
      <c r="B25" t="s">
        <v>207</v>
      </c>
      <c r="C25" s="43"/>
      <c r="D25" s="43"/>
      <c r="E25" s="43"/>
    </row>
  </sheetData>
  <hyperlinks>
    <hyperlink ref="A3" r:id="rId1" display="Source: National Survey for Wales" xr:uid="{00000000-0004-0000-19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/>
  <dimension ref="A1:I8"/>
  <sheetViews>
    <sheetView zoomScaleNormal="100" workbookViewId="0"/>
  </sheetViews>
  <sheetFormatPr defaultColWidth="9.21875" defaultRowHeight="15" x14ac:dyDescent="0.2"/>
  <cols>
    <col min="1" max="1" width="69" customWidth="1"/>
    <col min="2" max="2" width="52.6640625" customWidth="1"/>
    <col min="4" max="4" width="18.109375" customWidth="1"/>
    <col min="5" max="5" width="20.109375" customWidth="1"/>
    <col min="7" max="7" width="10.6640625" bestFit="1" customWidth="1"/>
  </cols>
  <sheetData>
    <row r="1" spans="1:9" ht="20.25" x14ac:dyDescent="0.3">
      <c r="A1" s="65" t="s">
        <v>31</v>
      </c>
    </row>
    <row r="2" spans="1:9" x14ac:dyDescent="0.2">
      <c r="A2" s="2" t="s">
        <v>4</v>
      </c>
      <c r="G2" s="6"/>
      <c r="H2" s="6"/>
      <c r="I2" s="64"/>
    </row>
    <row r="3" spans="1:9" x14ac:dyDescent="0.2">
      <c r="A3" s="41" t="s">
        <v>161</v>
      </c>
      <c r="G3" s="6"/>
      <c r="H3" s="6"/>
      <c r="I3" s="64"/>
    </row>
    <row r="4" spans="1:9" ht="31.5" x14ac:dyDescent="0.25">
      <c r="A4" s="33" t="s">
        <v>244</v>
      </c>
      <c r="B4" s="66" t="s">
        <v>219</v>
      </c>
      <c r="C4" s="38" t="s">
        <v>193</v>
      </c>
      <c r="D4" s="38" t="s">
        <v>194</v>
      </c>
      <c r="E4" s="38" t="s">
        <v>195</v>
      </c>
    </row>
    <row r="5" spans="1:9" x14ac:dyDescent="0.2">
      <c r="A5" t="s">
        <v>173</v>
      </c>
      <c r="B5" s="67" t="s">
        <v>209</v>
      </c>
      <c r="C5" s="43">
        <v>6.0819999999999999</v>
      </c>
      <c r="D5" s="43">
        <v>5.5449999999999999</v>
      </c>
      <c r="E5" s="43">
        <v>6.6189999999999998</v>
      </c>
    </row>
    <row r="6" spans="1:9" ht="30" x14ac:dyDescent="0.2">
      <c r="A6" s="113" t="s">
        <v>208</v>
      </c>
      <c r="B6" s="67" t="s">
        <v>209</v>
      </c>
      <c r="C6" s="43">
        <v>7.61</v>
      </c>
      <c r="D6" s="43">
        <v>4.9489999999999998</v>
      </c>
      <c r="E6" s="43">
        <v>10.270999999999999</v>
      </c>
    </row>
    <row r="7" spans="1:9" x14ac:dyDescent="0.2">
      <c r="A7" t="s">
        <v>173</v>
      </c>
      <c r="B7" s="68" t="s">
        <v>210</v>
      </c>
      <c r="C7" s="112">
        <v>93.918000000000006</v>
      </c>
      <c r="D7" s="112">
        <v>93.381</v>
      </c>
      <c r="E7" s="43">
        <v>94.454999999999998</v>
      </c>
    </row>
    <row r="8" spans="1:9" ht="35.1" customHeight="1" x14ac:dyDescent="0.2">
      <c r="A8" s="113" t="s">
        <v>208</v>
      </c>
      <c r="B8" s="68" t="s">
        <v>210</v>
      </c>
      <c r="C8" s="43">
        <v>92.39</v>
      </c>
      <c r="D8" s="43">
        <v>89.728999999999999</v>
      </c>
      <c r="E8" s="43">
        <v>95.051000000000002</v>
      </c>
    </row>
  </sheetData>
  <hyperlinks>
    <hyperlink ref="A3" r:id="rId1" display="Source: National Survey for Wales" xr:uid="{00000000-0004-0000-1A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4"/>
  <dimension ref="A1:K8"/>
  <sheetViews>
    <sheetView zoomScaleNormal="100" workbookViewId="0"/>
  </sheetViews>
  <sheetFormatPr defaultColWidth="9.21875" defaultRowHeight="15" x14ac:dyDescent="0.2"/>
  <cols>
    <col min="1" max="1" width="57.88671875" customWidth="1"/>
    <col min="2" max="2" width="33.33203125" customWidth="1"/>
    <col min="3" max="3" width="9.21875" customWidth="1"/>
    <col min="4" max="4" width="18.5546875" customWidth="1"/>
    <col min="5" max="5" width="31.88671875" bestFit="1" customWidth="1"/>
    <col min="7" max="7" width="9.21875" customWidth="1"/>
    <col min="12" max="12" width="10.21875" customWidth="1"/>
  </cols>
  <sheetData>
    <row r="1" spans="1:11" ht="20.25" x14ac:dyDescent="0.3">
      <c r="A1" s="65" t="s">
        <v>32</v>
      </c>
    </row>
    <row r="2" spans="1:11" x14ac:dyDescent="0.2">
      <c r="A2" s="2" t="s">
        <v>4</v>
      </c>
      <c r="I2" s="6"/>
      <c r="J2" s="6"/>
      <c r="K2" s="64"/>
    </row>
    <row r="3" spans="1:11" x14ac:dyDescent="0.2">
      <c r="A3" s="41" t="s">
        <v>161</v>
      </c>
      <c r="I3" s="6"/>
      <c r="J3" s="6"/>
      <c r="K3" s="64"/>
    </row>
    <row r="4" spans="1:11" ht="53.45" customHeight="1" x14ac:dyDescent="0.25">
      <c r="A4" s="33" t="s">
        <v>244</v>
      </c>
      <c r="B4" s="66" t="s">
        <v>220</v>
      </c>
      <c r="C4" s="38" t="s">
        <v>193</v>
      </c>
      <c r="D4" s="38" t="s">
        <v>194</v>
      </c>
      <c r="E4" s="38" t="s">
        <v>195</v>
      </c>
    </row>
    <row r="5" spans="1:11" x14ac:dyDescent="0.2">
      <c r="A5" s="2" t="s">
        <v>173</v>
      </c>
      <c r="B5" s="60" t="s">
        <v>212</v>
      </c>
      <c r="C5" s="43">
        <v>5.1360000000000001</v>
      </c>
      <c r="D5" s="43">
        <v>4.6139999999999999</v>
      </c>
      <c r="E5" s="43">
        <v>5.6589999999999998</v>
      </c>
    </row>
    <row r="6" spans="1:11" ht="30" x14ac:dyDescent="0.2">
      <c r="A6" s="61" t="s">
        <v>211</v>
      </c>
      <c r="B6" s="60" t="s">
        <v>212</v>
      </c>
      <c r="C6" s="43">
        <v>6.3659999999999997</v>
      </c>
      <c r="D6" s="43">
        <v>4</v>
      </c>
      <c r="E6" s="43">
        <v>8.7580000000000009</v>
      </c>
    </row>
    <row r="7" spans="1:11" x14ac:dyDescent="0.2">
      <c r="A7" s="2" t="s">
        <v>173</v>
      </c>
      <c r="B7" s="60" t="s">
        <v>213</v>
      </c>
      <c r="C7" s="43">
        <v>94.864000000000004</v>
      </c>
      <c r="D7" s="43">
        <v>94.341000000000008</v>
      </c>
      <c r="E7" s="43">
        <v>95.38600000000001</v>
      </c>
    </row>
    <row r="8" spans="1:11" ht="30" x14ac:dyDescent="0.2">
      <c r="A8" s="61" t="s">
        <v>211</v>
      </c>
      <c r="B8" s="60" t="s">
        <v>213</v>
      </c>
      <c r="C8" s="43">
        <v>93.634</v>
      </c>
      <c r="D8" s="43">
        <v>91.242000000000019</v>
      </c>
      <c r="E8" s="43">
        <v>96.027000000000001</v>
      </c>
    </row>
  </sheetData>
  <hyperlinks>
    <hyperlink ref="A3" r:id="rId1" display="Source: National Survey for Wales" xr:uid="{00000000-0004-0000-1B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5C00-7A2F-4300-BBEB-51FF4C05F96E}">
  <dimension ref="A1:B3"/>
  <sheetViews>
    <sheetView tabSelected="1" workbookViewId="0">
      <selection activeCell="C3" sqref="C3"/>
    </sheetView>
  </sheetViews>
  <sheetFormatPr defaultRowHeight="15" x14ac:dyDescent="0.2"/>
  <cols>
    <col min="1" max="1" width="13.109375" customWidth="1"/>
    <col min="2" max="2" width="38.44140625" customWidth="1"/>
  </cols>
  <sheetData>
    <row r="1" spans="1:2" ht="19.5" x14ac:dyDescent="0.3">
      <c r="A1" s="121" t="s">
        <v>250</v>
      </c>
    </row>
    <row r="2" spans="1:2" ht="15.75" x14ac:dyDescent="0.25">
      <c r="A2" s="33" t="s">
        <v>251</v>
      </c>
      <c r="B2" s="33" t="s">
        <v>252</v>
      </c>
    </row>
    <row r="3" spans="1:2" ht="225" x14ac:dyDescent="0.2">
      <c r="A3" s="119" t="s">
        <v>253</v>
      </c>
      <c r="B3" s="120" t="s">
        <v>254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5"/>
  <dimension ref="A1:O10"/>
  <sheetViews>
    <sheetView zoomScaleNormal="100" workbookViewId="0"/>
  </sheetViews>
  <sheetFormatPr defaultColWidth="9.21875" defaultRowHeight="15" x14ac:dyDescent="0.2"/>
  <cols>
    <col min="1" max="1" width="34.109375" customWidth="1"/>
    <col min="2" max="2" width="49.44140625" customWidth="1"/>
    <col min="3" max="3" width="8.88671875" customWidth="1"/>
    <col min="4" max="4" width="18.5546875" customWidth="1"/>
    <col min="5" max="5" width="20.44140625" customWidth="1"/>
    <col min="10" max="10" width="9.88671875" customWidth="1"/>
  </cols>
  <sheetData>
    <row r="1" spans="1:15" ht="20.25" x14ac:dyDescent="0.3">
      <c r="A1" s="65" t="s">
        <v>33</v>
      </c>
    </row>
    <row r="2" spans="1:15" x14ac:dyDescent="0.2">
      <c r="A2" s="2" t="s">
        <v>4</v>
      </c>
      <c r="F2" s="6"/>
      <c r="G2" s="6"/>
      <c r="H2" s="64"/>
    </row>
    <row r="3" spans="1:15" x14ac:dyDescent="0.2">
      <c r="A3" s="41" t="s">
        <v>161</v>
      </c>
      <c r="F3" s="6"/>
      <c r="G3" s="6"/>
      <c r="H3" s="64"/>
    </row>
    <row r="4" spans="1:15" ht="43.5" customHeight="1" x14ac:dyDescent="0.25">
      <c r="A4" s="33" t="s">
        <v>244</v>
      </c>
      <c r="B4" s="66" t="s">
        <v>246</v>
      </c>
      <c r="C4" s="38" t="s">
        <v>193</v>
      </c>
      <c r="D4" s="38" t="s">
        <v>194</v>
      </c>
      <c r="E4" s="38" t="s">
        <v>195</v>
      </c>
      <c r="I4" s="43"/>
      <c r="J4" s="62"/>
      <c r="K4" s="62"/>
      <c r="L4" s="62"/>
      <c r="M4" s="62"/>
      <c r="N4" s="6"/>
      <c r="O4" s="6"/>
    </row>
    <row r="5" spans="1:15" ht="30" x14ac:dyDescent="0.2">
      <c r="A5" s="61" t="s">
        <v>173</v>
      </c>
      <c r="B5" s="60" t="s">
        <v>214</v>
      </c>
      <c r="C5" s="43">
        <v>26.261000000000003</v>
      </c>
      <c r="D5" s="43">
        <v>25.105</v>
      </c>
      <c r="E5" s="43">
        <v>27.417000000000002</v>
      </c>
      <c r="H5" s="69"/>
    </row>
    <row r="6" spans="1:15" ht="60" x14ac:dyDescent="0.2">
      <c r="A6" s="61" t="s">
        <v>211</v>
      </c>
      <c r="B6" s="60" t="s">
        <v>214</v>
      </c>
      <c r="C6" s="43">
        <v>20.631</v>
      </c>
      <c r="D6" s="43">
        <v>15.470999999999998</v>
      </c>
      <c r="E6" s="43">
        <v>25.791999999999998</v>
      </c>
      <c r="H6" s="69"/>
    </row>
    <row r="7" spans="1:15" ht="30" x14ac:dyDescent="0.2">
      <c r="A7" s="61" t="s">
        <v>173</v>
      </c>
      <c r="B7" s="60" t="s">
        <v>215</v>
      </c>
      <c r="C7" s="112">
        <v>15.504999999999999</v>
      </c>
      <c r="D7" s="112">
        <v>14.533999999999999</v>
      </c>
      <c r="E7" s="43">
        <v>16.475999999999999</v>
      </c>
    </row>
    <row r="8" spans="1:15" ht="60" x14ac:dyDescent="0.2">
      <c r="A8" s="61" t="s">
        <v>211</v>
      </c>
      <c r="B8" s="60" t="s">
        <v>215</v>
      </c>
      <c r="C8" s="43">
        <v>13.592000000000001</v>
      </c>
      <c r="D8" s="43">
        <v>9.9659999999999993</v>
      </c>
      <c r="E8" s="43">
        <v>17.216999999999999</v>
      </c>
    </row>
    <row r="9" spans="1:15" ht="30" x14ac:dyDescent="0.2">
      <c r="A9" s="61" t="s">
        <v>173</v>
      </c>
      <c r="B9" s="60" t="s">
        <v>216</v>
      </c>
      <c r="C9" s="43">
        <v>58.234000000000009</v>
      </c>
      <c r="D9" s="43">
        <v>56.881</v>
      </c>
      <c r="E9" s="43">
        <v>59.588000000000008</v>
      </c>
    </row>
    <row r="10" spans="1:15" ht="60" x14ac:dyDescent="0.2">
      <c r="A10" s="61" t="s">
        <v>211</v>
      </c>
      <c r="B10" s="60" t="s">
        <v>216</v>
      </c>
      <c r="C10" s="43">
        <v>65.777000000000001</v>
      </c>
      <c r="D10" s="43">
        <v>59.927000000000007</v>
      </c>
      <c r="E10" s="43">
        <v>71.62700000000001</v>
      </c>
    </row>
  </sheetData>
  <hyperlinks>
    <hyperlink ref="A3" r:id="rId1" display="Source: National Survey for Wales" xr:uid="{00000000-0004-0000-1C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0"/>
  <sheetViews>
    <sheetView zoomScaleNormal="100" workbookViewId="0"/>
  </sheetViews>
  <sheetFormatPr defaultRowHeight="15" x14ac:dyDescent="0.2"/>
  <cols>
    <col min="1" max="1" width="47.88671875" customWidth="1"/>
    <col min="2" max="2" width="22.6640625" customWidth="1"/>
    <col min="3" max="5" width="22.88671875" customWidth="1"/>
  </cols>
  <sheetData>
    <row r="1" spans="1:8" ht="20.25" x14ac:dyDescent="0.3">
      <c r="A1" s="114" t="s">
        <v>34</v>
      </c>
    </row>
    <row r="2" spans="1:8" x14ac:dyDescent="0.2">
      <c r="A2" s="2" t="s">
        <v>4</v>
      </c>
    </row>
    <row r="3" spans="1:8" x14ac:dyDescent="0.2">
      <c r="A3" s="2" t="s">
        <v>35</v>
      </c>
    </row>
    <row r="4" spans="1:8" x14ac:dyDescent="0.2">
      <c r="A4" s="2" t="s">
        <v>36</v>
      </c>
    </row>
    <row r="5" spans="1:8" x14ac:dyDescent="0.2">
      <c r="A5" s="2" t="s">
        <v>37</v>
      </c>
    </row>
    <row r="6" spans="1:8" x14ac:dyDescent="0.2">
      <c r="A6" s="2" t="s">
        <v>38</v>
      </c>
    </row>
    <row r="7" spans="1:8" ht="47.25" x14ac:dyDescent="0.25">
      <c r="A7" s="11" t="s">
        <v>39</v>
      </c>
      <c r="B7" s="11" t="s">
        <v>40</v>
      </c>
      <c r="C7" s="71" t="s">
        <v>41</v>
      </c>
      <c r="D7" s="71" t="s">
        <v>42</v>
      </c>
      <c r="E7" s="71" t="s">
        <v>43</v>
      </c>
    </row>
    <row r="8" spans="1:8" x14ac:dyDescent="0.2">
      <c r="A8" t="s">
        <v>44</v>
      </c>
      <c r="B8" t="s">
        <v>45</v>
      </c>
      <c r="C8" s="102">
        <v>19.145633923837021</v>
      </c>
      <c r="D8" s="102">
        <v>65.081066854513153</v>
      </c>
      <c r="E8" s="103">
        <v>97.052255125461073</v>
      </c>
      <c r="F8" s="103"/>
    </row>
    <row r="9" spans="1:8" x14ac:dyDescent="0.2">
      <c r="A9" t="s">
        <v>46</v>
      </c>
      <c r="B9" t="s">
        <v>45</v>
      </c>
      <c r="C9" s="102">
        <v>15.76955424726661</v>
      </c>
      <c r="D9" s="102">
        <v>59.251471825063071</v>
      </c>
      <c r="E9" s="103">
        <v>95.920941968040381</v>
      </c>
      <c r="F9" s="103"/>
    </row>
    <row r="10" spans="1:8" x14ac:dyDescent="0.2">
      <c r="A10" t="s">
        <v>47</v>
      </c>
      <c r="B10" t="s">
        <v>45</v>
      </c>
      <c r="C10" s="102">
        <v>28.050154973231894</v>
      </c>
      <c r="D10" s="102">
        <v>75.091575091575095</v>
      </c>
      <c r="E10" s="103">
        <v>98.098055790363475</v>
      </c>
      <c r="F10" s="103"/>
    </row>
    <row r="11" spans="1:8" x14ac:dyDescent="0.2">
      <c r="A11" t="s">
        <v>48</v>
      </c>
      <c r="B11" t="s">
        <v>45</v>
      </c>
      <c r="C11" s="102">
        <v>22.985074626865671</v>
      </c>
      <c r="D11" s="102">
        <v>67.592472420506169</v>
      </c>
      <c r="E11" s="103">
        <v>96.846203763789745</v>
      </c>
      <c r="F11" s="103"/>
    </row>
    <row r="12" spans="1:8" x14ac:dyDescent="0.2">
      <c r="A12" t="s">
        <v>49</v>
      </c>
      <c r="B12" t="s">
        <v>45</v>
      </c>
      <c r="C12" s="102">
        <v>27.241962774957702</v>
      </c>
      <c r="D12" s="102">
        <v>70.389170896785117</v>
      </c>
      <c r="E12" s="103">
        <v>97.320924985899609</v>
      </c>
      <c r="F12" s="103"/>
    </row>
    <row r="13" spans="1:8" x14ac:dyDescent="0.2">
      <c r="A13" t="s">
        <v>50</v>
      </c>
      <c r="B13" t="s">
        <v>45</v>
      </c>
      <c r="C13" s="102">
        <v>25.326909841706811</v>
      </c>
      <c r="D13" s="102">
        <v>72.126634549208532</v>
      </c>
      <c r="E13" s="103">
        <v>97.453544390915354</v>
      </c>
      <c r="F13" s="103"/>
    </row>
    <row r="14" spans="1:8" x14ac:dyDescent="0.2">
      <c r="A14" t="s">
        <v>44</v>
      </c>
      <c r="B14" t="s">
        <v>51</v>
      </c>
      <c r="C14" s="102">
        <v>25.217669937240345</v>
      </c>
      <c r="D14" s="102">
        <v>69.951236041132631</v>
      </c>
      <c r="E14" s="103">
        <v>96.626300126697899</v>
      </c>
      <c r="F14" s="103"/>
      <c r="G14" s="81"/>
      <c r="H14" s="81"/>
    </row>
    <row r="15" spans="1:8" x14ac:dyDescent="0.2">
      <c r="A15" t="s">
        <v>46</v>
      </c>
      <c r="B15" t="s">
        <v>51</v>
      </c>
      <c r="C15" s="102">
        <v>24.602906387293004</v>
      </c>
      <c r="D15" s="102">
        <v>66.880702940182488</v>
      </c>
      <c r="E15" s="103">
        <v>97.059817505914154</v>
      </c>
      <c r="F15" s="103"/>
      <c r="G15" s="81"/>
      <c r="H15" s="81"/>
    </row>
    <row r="16" spans="1:8" x14ac:dyDescent="0.2">
      <c r="A16" t="s">
        <v>47</v>
      </c>
      <c r="B16" t="s">
        <v>51</v>
      </c>
      <c r="C16" s="102">
        <v>39.412336085478387</v>
      </c>
      <c r="D16" s="102">
        <v>80.852355512384662</v>
      </c>
      <c r="E16" s="103">
        <v>98.676542010684798</v>
      </c>
      <c r="F16" s="103"/>
      <c r="G16" s="81"/>
      <c r="H16" s="81"/>
    </row>
    <row r="17" spans="1:8" x14ac:dyDescent="0.2">
      <c r="A17" t="s">
        <v>48</v>
      </c>
      <c r="B17" t="s">
        <v>51</v>
      </c>
      <c r="C17" s="102">
        <v>31.023454157782517</v>
      </c>
      <c r="D17" s="102">
        <v>74.221748400852888</v>
      </c>
      <c r="E17" s="103">
        <v>97.110874200426451</v>
      </c>
      <c r="F17" s="103"/>
      <c r="G17" s="81"/>
      <c r="H17" s="81"/>
    </row>
    <row r="18" spans="1:8" x14ac:dyDescent="0.2">
      <c r="A18" t="s">
        <v>49</v>
      </c>
      <c r="B18" t="s">
        <v>51</v>
      </c>
      <c r="C18" s="102">
        <v>38.252013263855993</v>
      </c>
      <c r="D18" s="102">
        <v>75.485551871151117</v>
      </c>
      <c r="E18" s="103">
        <v>97.465656087162472</v>
      </c>
      <c r="F18" s="103"/>
      <c r="G18" s="81"/>
      <c r="H18" s="81"/>
    </row>
    <row r="19" spans="1:8" x14ac:dyDescent="0.2">
      <c r="A19" t="s">
        <v>50</v>
      </c>
      <c r="B19" t="s">
        <v>51</v>
      </c>
      <c r="C19" s="102">
        <v>31.018518518518519</v>
      </c>
      <c r="D19" s="102">
        <v>69.791666666666657</v>
      </c>
      <c r="E19" s="103">
        <v>94.733796296296291</v>
      </c>
      <c r="F19" s="103"/>
      <c r="G19" s="81"/>
      <c r="H19" s="81"/>
    </row>
    <row r="20" spans="1:8" ht="15.75" x14ac:dyDescent="0.25">
      <c r="A20" s="8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E18"/>
  <sheetViews>
    <sheetView zoomScaleNormal="100" workbookViewId="0"/>
  </sheetViews>
  <sheetFormatPr defaultRowHeight="15" x14ac:dyDescent="0.2"/>
  <cols>
    <col min="1" max="1" width="46.33203125" customWidth="1"/>
    <col min="2" max="2" width="22.6640625" customWidth="1"/>
    <col min="3" max="5" width="20.6640625" customWidth="1"/>
  </cols>
  <sheetData>
    <row r="1" spans="1:5" ht="20.25" x14ac:dyDescent="0.3">
      <c r="A1" s="114" t="s">
        <v>52</v>
      </c>
    </row>
    <row r="2" spans="1:5" x14ac:dyDescent="0.2">
      <c r="A2" s="2" t="s">
        <v>4</v>
      </c>
    </row>
    <row r="3" spans="1:5" x14ac:dyDescent="0.2">
      <c r="A3" s="7" t="s">
        <v>53</v>
      </c>
    </row>
    <row r="4" spans="1:5" x14ac:dyDescent="0.2">
      <c r="A4" s="2" t="s">
        <v>54</v>
      </c>
    </row>
    <row r="5" spans="1:5" ht="47.25" x14ac:dyDescent="0.25">
      <c r="A5" s="11" t="s">
        <v>39</v>
      </c>
      <c r="B5" s="11" t="s">
        <v>40</v>
      </c>
      <c r="C5" s="71" t="s">
        <v>55</v>
      </c>
      <c r="D5" s="71" t="s">
        <v>56</v>
      </c>
      <c r="E5" s="71" t="s">
        <v>57</v>
      </c>
    </row>
    <row r="6" spans="1:5" ht="18.600000000000001" customHeight="1" x14ac:dyDescent="0.2">
      <c r="A6" t="s">
        <v>44</v>
      </c>
      <c r="B6" t="s">
        <v>45</v>
      </c>
      <c r="C6" s="102">
        <v>65</v>
      </c>
      <c r="D6" s="102">
        <v>42</v>
      </c>
      <c r="E6" s="102">
        <v>9</v>
      </c>
    </row>
    <row r="7" spans="1:5" x14ac:dyDescent="0.2">
      <c r="A7" t="s">
        <v>46</v>
      </c>
      <c r="B7" t="s">
        <v>45</v>
      </c>
      <c r="C7" s="102">
        <v>67</v>
      </c>
      <c r="D7" s="102">
        <v>40</v>
      </c>
      <c r="E7" s="102">
        <v>4</v>
      </c>
    </row>
    <row r="8" spans="1:5" x14ac:dyDescent="0.2">
      <c r="A8" t="s">
        <v>47</v>
      </c>
      <c r="B8" t="s">
        <v>45</v>
      </c>
      <c r="C8" s="102">
        <v>71</v>
      </c>
      <c r="D8" s="102">
        <v>48</v>
      </c>
      <c r="E8" s="102">
        <v>9</v>
      </c>
    </row>
    <row r="9" spans="1:5" x14ac:dyDescent="0.2">
      <c r="A9" t="s">
        <v>48</v>
      </c>
      <c r="B9" t="s">
        <v>45</v>
      </c>
      <c r="C9" s="102">
        <v>63</v>
      </c>
      <c r="D9" s="102">
        <v>41</v>
      </c>
      <c r="E9" s="102">
        <v>11</v>
      </c>
    </row>
    <row r="10" spans="1:5" x14ac:dyDescent="0.2">
      <c r="A10" t="s">
        <v>49</v>
      </c>
      <c r="B10" t="s">
        <v>45</v>
      </c>
      <c r="C10" s="102">
        <v>62</v>
      </c>
      <c r="D10" s="102">
        <v>39</v>
      </c>
      <c r="E10" s="102">
        <v>12</v>
      </c>
    </row>
    <row r="11" spans="1:5" x14ac:dyDescent="0.2">
      <c r="A11" t="s">
        <v>50</v>
      </c>
      <c r="B11" t="s">
        <v>45</v>
      </c>
      <c r="C11" s="102">
        <v>65</v>
      </c>
      <c r="D11" s="102">
        <v>48</v>
      </c>
      <c r="E11" s="102">
        <v>10</v>
      </c>
    </row>
    <row r="12" spans="1:5" ht="22.5" customHeight="1" x14ac:dyDescent="0.2">
      <c r="A12" t="s">
        <v>44</v>
      </c>
      <c r="B12" t="s">
        <v>51</v>
      </c>
      <c r="C12" s="102">
        <v>75</v>
      </c>
      <c r="D12" s="102">
        <v>57.999999999999993</v>
      </c>
      <c r="E12" s="102">
        <v>19</v>
      </c>
    </row>
    <row r="13" spans="1:5" x14ac:dyDescent="0.2">
      <c r="A13" t="s">
        <v>46</v>
      </c>
      <c r="B13" t="s">
        <v>51</v>
      </c>
      <c r="C13" s="102">
        <v>74</v>
      </c>
      <c r="D13" s="102">
        <v>45</v>
      </c>
      <c r="E13" s="102">
        <v>11</v>
      </c>
    </row>
    <row r="14" spans="1:5" x14ac:dyDescent="0.2">
      <c r="A14" t="s">
        <v>47</v>
      </c>
      <c r="B14" t="s">
        <v>51</v>
      </c>
      <c r="C14" s="102">
        <v>82</v>
      </c>
      <c r="D14" s="102">
        <v>64</v>
      </c>
      <c r="E14" s="102">
        <v>23</v>
      </c>
    </row>
    <row r="15" spans="1:5" x14ac:dyDescent="0.2">
      <c r="A15" t="s">
        <v>48</v>
      </c>
      <c r="B15" t="s">
        <v>51</v>
      </c>
      <c r="C15" s="102">
        <v>77</v>
      </c>
      <c r="D15" s="102">
        <v>59</v>
      </c>
      <c r="E15" s="102">
        <v>24</v>
      </c>
    </row>
    <row r="16" spans="1:5" x14ac:dyDescent="0.2">
      <c r="A16" t="s">
        <v>49</v>
      </c>
      <c r="B16" t="s">
        <v>51</v>
      </c>
      <c r="C16" s="102">
        <v>73</v>
      </c>
      <c r="D16" s="102">
        <v>60</v>
      </c>
      <c r="E16" s="102">
        <v>19</v>
      </c>
    </row>
    <row r="17" spans="1:5" x14ac:dyDescent="0.2">
      <c r="A17" t="s">
        <v>50</v>
      </c>
      <c r="B17" t="s">
        <v>51</v>
      </c>
      <c r="C17" s="102">
        <v>66</v>
      </c>
      <c r="D17" s="102">
        <v>53</v>
      </c>
      <c r="E17" s="102">
        <v>20</v>
      </c>
    </row>
    <row r="18" spans="1:5" ht="16.5" x14ac:dyDescent="0.25">
      <c r="A18" s="14"/>
      <c r="C18" s="72"/>
      <c r="D18" s="72"/>
      <c r="E18" s="72"/>
    </row>
  </sheetData>
  <hyperlinks>
    <hyperlink ref="A3" r:id="rId1" xr:uid="{00000000-0004-0000-0300-000000000000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G10"/>
  <sheetViews>
    <sheetView zoomScaleNormal="100" workbookViewId="0"/>
  </sheetViews>
  <sheetFormatPr defaultRowHeight="15" x14ac:dyDescent="0.2"/>
  <cols>
    <col min="1" max="1" width="39.44140625" customWidth="1"/>
    <col min="2" max="2" width="17.21875" customWidth="1"/>
    <col min="3" max="7" width="16.109375" customWidth="1"/>
  </cols>
  <sheetData>
    <row r="1" spans="1:7" ht="20.25" x14ac:dyDescent="0.3">
      <c r="A1" s="118" t="s">
        <v>58</v>
      </c>
    </row>
    <row r="2" spans="1:7" x14ac:dyDescent="0.2">
      <c r="A2" s="2" t="s">
        <v>4</v>
      </c>
    </row>
    <row r="3" spans="1:7" x14ac:dyDescent="0.2">
      <c r="A3" s="79" t="s">
        <v>59</v>
      </c>
    </row>
    <row r="4" spans="1:7" x14ac:dyDescent="0.2">
      <c r="A4" s="2" t="s">
        <v>60</v>
      </c>
    </row>
    <row r="5" spans="1:7" ht="15.75" x14ac:dyDescent="0.25">
      <c r="A5" s="33" t="s">
        <v>39</v>
      </c>
      <c r="B5" s="71" t="s">
        <v>61</v>
      </c>
      <c r="C5" s="71" t="s">
        <v>62</v>
      </c>
      <c r="D5" s="71" t="s">
        <v>63</v>
      </c>
      <c r="E5" s="71" t="s">
        <v>64</v>
      </c>
      <c r="F5" s="71" t="s">
        <v>65</v>
      </c>
      <c r="G5" s="71" t="s">
        <v>66</v>
      </c>
    </row>
    <row r="6" spans="1:7" x14ac:dyDescent="0.2">
      <c r="A6" t="s">
        <v>67</v>
      </c>
      <c r="B6" s="104">
        <v>8</v>
      </c>
      <c r="C6" s="104">
        <v>5</v>
      </c>
      <c r="D6" s="104">
        <v>21</v>
      </c>
      <c r="E6" s="104">
        <v>22</v>
      </c>
      <c r="F6" s="104">
        <v>32</v>
      </c>
      <c r="G6" s="104">
        <v>12</v>
      </c>
    </row>
    <row r="7" spans="1:7" x14ac:dyDescent="0.2">
      <c r="A7" t="s">
        <v>68</v>
      </c>
      <c r="B7" s="104">
        <v>13</v>
      </c>
      <c r="C7" s="104">
        <v>9</v>
      </c>
      <c r="D7" s="104">
        <v>12</v>
      </c>
      <c r="E7" s="104">
        <v>13</v>
      </c>
      <c r="F7" s="104">
        <v>31</v>
      </c>
      <c r="G7" s="104">
        <v>22</v>
      </c>
    </row>
    <row r="8" spans="1:7" ht="37.5" customHeight="1" x14ac:dyDescent="0.25">
      <c r="A8" s="33"/>
    </row>
    <row r="9" spans="1:7" x14ac:dyDescent="0.2">
      <c r="B9" s="78"/>
      <c r="C9" s="78"/>
      <c r="D9" s="78"/>
      <c r="E9" s="78"/>
      <c r="F9" s="78"/>
      <c r="G9" s="78"/>
    </row>
    <row r="10" spans="1:7" x14ac:dyDescent="0.2">
      <c r="B10" s="78"/>
      <c r="C10" s="78"/>
      <c r="D10" s="78"/>
      <c r="E10" s="78"/>
      <c r="F10" s="78"/>
      <c r="G10" s="78"/>
    </row>
  </sheetData>
  <hyperlinks>
    <hyperlink ref="A3" r:id="rId1" xr:uid="{00000000-0004-0000-04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N75"/>
  <sheetViews>
    <sheetView zoomScaleNormal="100" workbookViewId="0"/>
  </sheetViews>
  <sheetFormatPr defaultRowHeight="15" x14ac:dyDescent="0.2"/>
  <cols>
    <col min="1" max="1" width="40.88671875" customWidth="1"/>
    <col min="2" max="2" width="18" customWidth="1"/>
    <col min="3" max="3" width="12.6640625" customWidth="1"/>
    <col min="4" max="4" width="17.33203125" customWidth="1"/>
  </cols>
  <sheetData>
    <row r="1" spans="1:14" ht="23.1" customHeight="1" x14ac:dyDescent="0.3">
      <c r="A1" s="117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6"/>
    </row>
    <row r="2" spans="1:14" x14ac:dyDescent="0.2">
      <c r="A2" s="2" t="s">
        <v>4</v>
      </c>
    </row>
    <row r="3" spans="1:14" x14ac:dyDescent="0.2">
      <c r="A3" s="7" t="s">
        <v>70</v>
      </c>
    </row>
    <row r="4" spans="1:14" x14ac:dyDescent="0.2">
      <c r="A4" t="s">
        <v>71</v>
      </c>
    </row>
    <row r="5" spans="1:14" ht="15.75" x14ac:dyDescent="0.25">
      <c r="A5" s="33" t="s">
        <v>39</v>
      </c>
      <c r="B5" s="33" t="s">
        <v>72</v>
      </c>
      <c r="C5" s="33" t="s">
        <v>73</v>
      </c>
      <c r="D5" s="33" t="s">
        <v>74</v>
      </c>
      <c r="E5" s="33" t="s">
        <v>75</v>
      </c>
    </row>
    <row r="6" spans="1:14" x14ac:dyDescent="0.2">
      <c r="A6" t="s">
        <v>93</v>
      </c>
      <c r="B6" s="23">
        <v>15.646027322775776</v>
      </c>
      <c r="C6" s="23">
        <v>30.721130972609256</v>
      </c>
      <c r="D6" s="23">
        <v>46.414735268130222</v>
      </c>
      <c r="E6" s="23">
        <v>7.2181064364847423</v>
      </c>
    </row>
    <row r="7" spans="1:14" x14ac:dyDescent="0.2">
      <c r="A7" t="s">
        <v>92</v>
      </c>
      <c r="B7" s="23">
        <v>15.924506045414333</v>
      </c>
      <c r="C7" s="23">
        <v>39.63432615747567</v>
      </c>
      <c r="D7" s="23">
        <v>35.151872603951638</v>
      </c>
      <c r="E7" s="23">
        <v>9.2892951931583596</v>
      </c>
    </row>
    <row r="8" spans="1:14" x14ac:dyDescent="0.2">
      <c r="A8" t="s">
        <v>91</v>
      </c>
      <c r="B8" s="23">
        <v>16.181364392678869</v>
      </c>
      <c r="C8" s="23">
        <v>41.472545757071551</v>
      </c>
      <c r="D8" s="23">
        <v>35.27454242928453</v>
      </c>
      <c r="E8" s="23">
        <v>7.0715474209650591</v>
      </c>
    </row>
    <row r="9" spans="1:14" x14ac:dyDescent="0.2">
      <c r="A9" t="s">
        <v>90</v>
      </c>
      <c r="B9" s="23">
        <v>11.042379573571992</v>
      </c>
      <c r="C9" s="23">
        <v>44.748618057383524</v>
      </c>
      <c r="D9" s="23">
        <v>40.392208475914714</v>
      </c>
      <c r="E9" s="23">
        <v>3.8167938931297711</v>
      </c>
    </row>
    <row r="10" spans="1:14" x14ac:dyDescent="0.2">
      <c r="A10" t="s">
        <v>89</v>
      </c>
      <c r="B10" s="23">
        <v>14.863676341248899</v>
      </c>
      <c r="C10" s="23">
        <v>39.452192486493274</v>
      </c>
      <c r="D10" s="23">
        <v>39.050131926121374</v>
      </c>
      <c r="E10" s="23">
        <v>6.6339992461364492</v>
      </c>
    </row>
    <row r="11" spans="1:14" x14ac:dyDescent="0.2">
      <c r="A11" t="s">
        <v>88</v>
      </c>
      <c r="B11" s="23">
        <v>16.793518291185858</v>
      </c>
      <c r="C11" s="23">
        <v>44.316228823962682</v>
      </c>
      <c r="D11" s="23">
        <v>32.727719125951388</v>
      </c>
      <c r="E11" s="23">
        <v>6.1625337589000742</v>
      </c>
    </row>
    <row r="12" spans="1:14" x14ac:dyDescent="0.2">
      <c r="A12" t="s">
        <v>87</v>
      </c>
      <c r="B12" s="23">
        <v>18.374915711395818</v>
      </c>
      <c r="C12" s="23">
        <v>48.471566644189707</v>
      </c>
      <c r="D12" s="23">
        <v>26.657675882220722</v>
      </c>
      <c r="E12" s="23">
        <v>6.4958417621937521</v>
      </c>
    </row>
    <row r="13" spans="1:14" x14ac:dyDescent="0.2">
      <c r="A13" t="s">
        <v>86</v>
      </c>
      <c r="B13" s="23">
        <v>21.457387796268279</v>
      </c>
      <c r="C13" s="23">
        <v>24.344427634896622</v>
      </c>
      <c r="D13" s="23">
        <v>46.306101865859809</v>
      </c>
      <c r="E13" s="23">
        <v>7.8920827029752889</v>
      </c>
    </row>
    <row r="14" spans="1:14" x14ac:dyDescent="0.2">
      <c r="A14" t="s">
        <v>85</v>
      </c>
      <c r="B14" s="23">
        <v>26.864766525166768</v>
      </c>
      <c r="C14" s="23">
        <v>25.46998180715585</v>
      </c>
      <c r="D14" s="23">
        <v>38.040370787490254</v>
      </c>
      <c r="E14" s="23">
        <v>9.6248808801871277</v>
      </c>
    </row>
    <row r="15" spans="1:14" x14ac:dyDescent="0.2">
      <c r="A15" t="s">
        <v>84</v>
      </c>
      <c r="B15" s="23">
        <v>9.2940548870843465</v>
      </c>
      <c r="C15" s="23">
        <v>23.952344259380002</v>
      </c>
      <c r="D15" s="23">
        <v>61.86948017307806</v>
      </c>
      <c r="E15" s="23">
        <v>4.8841206804575901</v>
      </c>
    </row>
    <row r="16" spans="1:14" x14ac:dyDescent="0.2">
      <c r="A16" t="s">
        <v>83</v>
      </c>
      <c r="B16" s="23">
        <v>17.854098161003531</v>
      </c>
      <c r="C16" s="23">
        <v>29.600535866520524</v>
      </c>
      <c r="D16" s="23">
        <v>44.312507611740351</v>
      </c>
      <c r="E16" s="23">
        <v>8.2328583607355981</v>
      </c>
    </row>
    <row r="17" spans="1:5" x14ac:dyDescent="0.2">
      <c r="A17" t="s">
        <v>82</v>
      </c>
      <c r="B17" s="23">
        <v>22.81758448060075</v>
      </c>
      <c r="C17" s="23">
        <v>34.058197747183982</v>
      </c>
      <c r="D17" s="23">
        <v>36.780350438047563</v>
      </c>
      <c r="E17" s="23">
        <v>6.343867334167709</v>
      </c>
    </row>
    <row r="18" spans="1:5" x14ac:dyDescent="0.2">
      <c r="A18" t="s">
        <v>81</v>
      </c>
      <c r="B18" s="23">
        <v>24.405957161981259</v>
      </c>
      <c r="C18" s="23">
        <v>24.171686746987952</v>
      </c>
      <c r="D18" s="23">
        <v>42.913319946452475</v>
      </c>
      <c r="E18" s="23">
        <v>8.5090361445783138</v>
      </c>
    </row>
    <row r="19" spans="1:5" x14ac:dyDescent="0.2">
      <c r="A19" t="s">
        <v>80</v>
      </c>
      <c r="B19" s="23">
        <v>30.917337776543551</v>
      </c>
      <c r="C19" s="23">
        <v>37.637693233361105</v>
      </c>
      <c r="D19" s="23">
        <v>25.020827547903362</v>
      </c>
      <c r="E19" s="23">
        <v>6.424141442191984</v>
      </c>
    </row>
    <row r="20" spans="1:5" x14ac:dyDescent="0.2">
      <c r="A20" t="s">
        <v>79</v>
      </c>
      <c r="B20" s="23">
        <v>16.593675349789557</v>
      </c>
      <c r="C20" s="23">
        <v>26.773120236605617</v>
      </c>
      <c r="D20" s="23">
        <v>42.388522352405872</v>
      </c>
      <c r="E20" s="23">
        <v>14.244682061198954</v>
      </c>
    </row>
    <row r="21" spans="1:5" x14ac:dyDescent="0.2">
      <c r="A21" t="s">
        <v>78</v>
      </c>
      <c r="B21" s="23">
        <v>19.656773990395969</v>
      </c>
      <c r="C21" s="23">
        <v>27.702117610013381</v>
      </c>
      <c r="D21" s="23">
        <v>44.721719278910491</v>
      </c>
      <c r="E21" s="23">
        <v>7.9193891206801537</v>
      </c>
    </row>
    <row r="22" spans="1:5" ht="30" x14ac:dyDescent="0.2">
      <c r="A22" s="61" t="s">
        <v>221</v>
      </c>
      <c r="B22" s="23">
        <v>20.024451971788164</v>
      </c>
      <c r="C22" s="23">
        <v>41.243068015878791</v>
      </c>
      <c r="D22" s="23">
        <v>30.55644294468544</v>
      </c>
      <c r="E22" s="23">
        <v>8.1760370676476004</v>
      </c>
    </row>
    <row r="23" spans="1:5" x14ac:dyDescent="0.2">
      <c r="A23" t="s">
        <v>77</v>
      </c>
      <c r="B23" s="23">
        <v>31.821170282708742</v>
      </c>
      <c r="C23" s="23">
        <v>27.613412228796847</v>
      </c>
      <c r="D23" s="23">
        <v>26.298487836949374</v>
      </c>
      <c r="E23" s="23">
        <v>14.266929651545034</v>
      </c>
    </row>
    <row r="24" spans="1:5" x14ac:dyDescent="0.2">
      <c r="A24" t="s">
        <v>76</v>
      </c>
      <c r="B24" s="23">
        <v>58.828559213339041</v>
      </c>
      <c r="C24" s="23">
        <v>24.198375374091491</v>
      </c>
      <c r="D24" s="23">
        <v>11.500641299700726</v>
      </c>
      <c r="E24" s="23">
        <v>5.4724241128687474</v>
      </c>
    </row>
    <row r="26" spans="1:5" ht="15.75" x14ac:dyDescent="0.25">
      <c r="A26" s="33"/>
    </row>
    <row r="63" spans="9:9" x14ac:dyDescent="0.2">
      <c r="I63" t="s">
        <v>223</v>
      </c>
    </row>
    <row r="75" spans="9:9" x14ac:dyDescent="0.2">
      <c r="I75" t="s">
        <v>224</v>
      </c>
    </row>
  </sheetData>
  <hyperlinks>
    <hyperlink ref="A3" r:id="rId1" xr:uid="{00000000-0004-0000-05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zoomScaleNormal="100" workbookViewId="0"/>
  </sheetViews>
  <sheetFormatPr defaultColWidth="9.109375" defaultRowHeight="15" x14ac:dyDescent="0.2"/>
  <cols>
    <col min="1" max="1" width="12.109375" customWidth="1"/>
    <col min="2" max="2" width="26.21875" bestFit="1" customWidth="1"/>
    <col min="3" max="3" width="29.6640625" customWidth="1"/>
  </cols>
  <sheetData>
    <row r="1" spans="1:8" ht="20.25" x14ac:dyDescent="0.3">
      <c r="A1" s="114" t="s">
        <v>11</v>
      </c>
      <c r="B1" s="47"/>
      <c r="H1" s="92"/>
    </row>
    <row r="2" spans="1:8" x14ac:dyDescent="0.2">
      <c r="A2" s="2" t="s">
        <v>4</v>
      </c>
      <c r="H2" s="93"/>
    </row>
    <row r="3" spans="1:8" x14ac:dyDescent="0.2">
      <c r="A3" s="94" t="s">
        <v>94</v>
      </c>
      <c r="B3" s="95"/>
    </row>
    <row r="4" spans="1:8" ht="31.5" x14ac:dyDescent="0.25">
      <c r="A4" s="11" t="s">
        <v>95</v>
      </c>
      <c r="B4" s="109" t="s">
        <v>227</v>
      </c>
      <c r="C4" s="109" t="s">
        <v>228</v>
      </c>
    </row>
    <row r="5" spans="1:8" x14ac:dyDescent="0.2">
      <c r="A5" t="s">
        <v>96</v>
      </c>
      <c r="B5">
        <v>67.2</v>
      </c>
      <c r="C5">
        <v>56.3</v>
      </c>
    </row>
    <row r="6" spans="1:8" x14ac:dyDescent="0.2">
      <c r="A6" t="s">
        <v>97</v>
      </c>
      <c r="B6">
        <v>68.3</v>
      </c>
      <c r="C6">
        <v>53.6</v>
      </c>
    </row>
    <row r="7" spans="1:8" x14ac:dyDescent="0.2">
      <c r="A7" t="s">
        <v>98</v>
      </c>
      <c r="B7">
        <v>70</v>
      </c>
      <c r="C7">
        <v>57.2</v>
      </c>
    </row>
    <row r="8" spans="1:8" x14ac:dyDescent="0.2">
      <c r="A8" t="s">
        <v>99</v>
      </c>
      <c r="B8">
        <v>69.900000000000006</v>
      </c>
      <c r="C8">
        <v>54.7</v>
      </c>
    </row>
    <row r="9" spans="1:8" x14ac:dyDescent="0.2">
      <c r="A9" t="s">
        <v>100</v>
      </c>
      <c r="B9">
        <v>71.599999999999994</v>
      </c>
      <c r="C9">
        <v>60</v>
      </c>
    </row>
    <row r="10" spans="1:8" x14ac:dyDescent="0.2">
      <c r="A10" t="s">
        <v>101</v>
      </c>
      <c r="B10">
        <v>72.3</v>
      </c>
      <c r="C10">
        <v>57.2</v>
      </c>
    </row>
    <row r="11" spans="1:8" x14ac:dyDescent="0.2">
      <c r="A11" t="s">
        <v>102</v>
      </c>
      <c r="B11">
        <v>73.400000000000006</v>
      </c>
      <c r="C11">
        <v>60.5</v>
      </c>
    </row>
    <row r="12" spans="1:8" x14ac:dyDescent="0.2">
      <c r="A12" t="s">
        <v>103</v>
      </c>
      <c r="B12">
        <v>73.599999999999994</v>
      </c>
      <c r="C12">
        <v>65.8</v>
      </c>
    </row>
    <row r="13" spans="1:8" x14ac:dyDescent="0.2">
      <c r="A13" t="s">
        <v>104</v>
      </c>
      <c r="B13">
        <v>74.2</v>
      </c>
      <c r="C13">
        <v>62.5</v>
      </c>
    </row>
    <row r="14" spans="1:8" x14ac:dyDescent="0.2">
      <c r="A14" t="s">
        <v>105</v>
      </c>
      <c r="B14">
        <v>72.599999999999994</v>
      </c>
      <c r="C14">
        <v>64.5</v>
      </c>
    </row>
    <row r="15" spans="1:8" x14ac:dyDescent="0.2">
      <c r="A15" t="s">
        <v>106</v>
      </c>
      <c r="B15">
        <v>74</v>
      </c>
      <c r="C15">
        <v>64.400000000000006</v>
      </c>
    </row>
    <row r="16" spans="1:8" x14ac:dyDescent="0.2">
      <c r="A16" t="s">
        <v>107</v>
      </c>
      <c r="B16">
        <v>73.099999999999994</v>
      </c>
      <c r="C16">
        <v>71.400000000000006</v>
      </c>
    </row>
    <row r="17" spans="1:7" x14ac:dyDescent="0.2">
      <c r="A17" s="97" t="str">
        <f t="shared" ref="A17:A18" si="0">RIGHT(B17,9)</f>
        <v/>
      </c>
      <c r="B17" s="98"/>
      <c r="C17" s="96"/>
    </row>
    <row r="18" spans="1:7" x14ac:dyDescent="0.2">
      <c r="A18" s="97" t="str">
        <f t="shared" si="0"/>
        <v/>
      </c>
      <c r="B18" s="98"/>
      <c r="C18" s="96"/>
    </row>
    <row r="19" spans="1:7" ht="23.25" x14ac:dyDescent="0.35">
      <c r="A19" s="16"/>
      <c r="B19" s="99"/>
      <c r="C19" s="99"/>
    </row>
    <row r="20" spans="1:7" ht="23.25" x14ac:dyDescent="0.35">
      <c r="A20" s="2"/>
      <c r="B20" s="99"/>
      <c r="C20" s="99"/>
      <c r="D20" s="99"/>
      <c r="E20" s="99"/>
      <c r="F20" s="99"/>
      <c r="G20" s="99"/>
    </row>
    <row r="21" spans="1:7" ht="23.25" x14ac:dyDescent="0.35">
      <c r="D21" s="99"/>
      <c r="E21" s="99"/>
      <c r="F21" s="99"/>
      <c r="G21" s="99"/>
    </row>
    <row r="37" spans="1:2" x14ac:dyDescent="0.2">
      <c r="A37" s="100"/>
      <c r="B37" s="100"/>
    </row>
    <row r="40" spans="1:2" x14ac:dyDescent="0.2">
      <c r="A40" s="2"/>
    </row>
    <row r="41" spans="1:2" x14ac:dyDescent="0.2">
      <c r="A41" s="101" t="s">
        <v>108</v>
      </c>
    </row>
  </sheetData>
  <hyperlinks>
    <hyperlink ref="A3" r:id="rId1" xr:uid="{00000000-0004-0000-0600-000000000000}"/>
  </hyperlink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70"/>
  <sheetViews>
    <sheetView zoomScaleNormal="100" workbookViewId="0"/>
  </sheetViews>
  <sheetFormatPr defaultRowHeight="15" x14ac:dyDescent="0.2"/>
  <cols>
    <col min="1" max="1" width="42.33203125" customWidth="1"/>
    <col min="2" max="2" width="10.77734375" customWidth="1"/>
    <col min="3" max="3" width="29.33203125" customWidth="1"/>
    <col min="4" max="4" width="21" customWidth="1"/>
    <col min="5" max="5" width="20.109375" customWidth="1"/>
    <col min="6" max="6" width="17.109375" customWidth="1"/>
    <col min="7" max="7" width="21.5546875" customWidth="1"/>
    <col min="8" max="9" width="31.5546875" customWidth="1"/>
    <col min="10" max="10" width="9.21875" bestFit="1" customWidth="1"/>
    <col min="15" max="15" width="23.6640625" customWidth="1"/>
  </cols>
  <sheetData>
    <row r="1" spans="1:17" ht="20.25" x14ac:dyDescent="0.3">
      <c r="A1" s="117" t="s">
        <v>229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3.25" x14ac:dyDescent="0.35">
      <c r="A2" s="2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8.95" customHeight="1" x14ac:dyDescent="0.35">
      <c r="A3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x14ac:dyDescent="0.2">
      <c r="A4" s="7" t="s">
        <v>70</v>
      </c>
    </row>
    <row r="5" spans="1:17" ht="47.25" x14ac:dyDescent="0.25">
      <c r="A5" s="66" t="s">
        <v>39</v>
      </c>
      <c r="B5" s="66" t="s">
        <v>110</v>
      </c>
      <c r="C5" s="66" t="s">
        <v>111</v>
      </c>
      <c r="D5" s="66" t="s">
        <v>112</v>
      </c>
      <c r="E5" s="66" t="s">
        <v>113</v>
      </c>
      <c r="F5" s="66" t="s">
        <v>114</v>
      </c>
      <c r="H5" s="33"/>
      <c r="I5" s="33"/>
      <c r="K5" s="107"/>
    </row>
    <row r="6" spans="1:17" x14ac:dyDescent="0.2">
      <c r="A6" t="s">
        <v>86</v>
      </c>
      <c r="B6" s="23">
        <v>18.488403092508666</v>
      </c>
      <c r="C6" s="23">
        <v>13.103172487336709</v>
      </c>
      <c r="D6" s="23">
        <v>10.663822980538523</v>
      </c>
      <c r="E6" s="23">
        <v>23.36710210610504</v>
      </c>
      <c r="F6" s="23">
        <v>34.380000000000003</v>
      </c>
    </row>
    <row r="7" spans="1:17" x14ac:dyDescent="0.2">
      <c r="A7" t="s">
        <v>85</v>
      </c>
      <c r="B7" s="23">
        <v>20.859353155000466</v>
      </c>
      <c r="C7" s="23">
        <v>22.518408052940629</v>
      </c>
      <c r="D7" s="23">
        <v>21.85665020039146</v>
      </c>
      <c r="E7" s="23">
        <v>15.90082952744897</v>
      </c>
      <c r="F7" s="23">
        <v>18.86</v>
      </c>
    </row>
    <row r="8" spans="1:17" x14ac:dyDescent="0.2">
      <c r="A8" t="s">
        <v>93</v>
      </c>
      <c r="B8" s="23">
        <v>21.671717527662274</v>
      </c>
      <c r="C8" s="23">
        <v>14.83543590105011</v>
      </c>
      <c r="D8" s="23">
        <v>21.114948199309325</v>
      </c>
      <c r="E8" s="23">
        <v>12.277116075833391</v>
      </c>
      <c r="F8" s="23">
        <v>30.099999999999998</v>
      </c>
    </row>
    <row r="9" spans="1:17" x14ac:dyDescent="0.2">
      <c r="A9" t="s">
        <v>91</v>
      </c>
      <c r="B9" s="23">
        <v>22.318575992697397</v>
      </c>
      <c r="C9" s="23">
        <v>20.858055682336833</v>
      </c>
      <c r="D9" s="23">
        <v>22.866271109082611</v>
      </c>
      <c r="E9" s="23">
        <v>11.547238703788224</v>
      </c>
      <c r="F9" s="23">
        <v>22.41</v>
      </c>
    </row>
    <row r="10" spans="1:17" x14ac:dyDescent="0.2">
      <c r="A10" t="s">
        <v>92</v>
      </c>
      <c r="B10" s="23">
        <v>29.633620689655171</v>
      </c>
      <c r="C10" s="23">
        <v>23.958333333333336</v>
      </c>
      <c r="D10" s="23">
        <v>25.46695402298851</v>
      </c>
      <c r="E10" s="23">
        <v>9.375</v>
      </c>
      <c r="F10" s="23">
        <v>11.57</v>
      </c>
    </row>
    <row r="11" spans="1:17" x14ac:dyDescent="0.2">
      <c r="A11" t="s">
        <v>80</v>
      </c>
      <c r="B11" s="23">
        <v>13.892389723703344</v>
      </c>
      <c r="C11" s="23">
        <v>26.815317498788172</v>
      </c>
      <c r="D11" s="23">
        <v>18.148327678138635</v>
      </c>
      <c r="E11" s="23">
        <v>19.486185167232186</v>
      </c>
      <c r="F11" s="23">
        <v>21.66</v>
      </c>
    </row>
    <row r="12" spans="1:17" x14ac:dyDescent="0.2">
      <c r="A12" t="s">
        <v>81</v>
      </c>
      <c r="B12" s="23">
        <v>21.557271557271555</v>
      </c>
      <c r="C12" s="23">
        <v>24.87589630446773</v>
      </c>
      <c r="D12" s="23">
        <v>14.11104982533554</v>
      </c>
      <c r="E12" s="23">
        <v>7.050928479499909</v>
      </c>
      <c r="F12" s="23">
        <v>32.4</v>
      </c>
    </row>
    <row r="13" spans="1:17" x14ac:dyDescent="0.2">
      <c r="A13" t="s">
        <v>82</v>
      </c>
      <c r="B13" s="23">
        <v>22.95207995216537</v>
      </c>
      <c r="C13" s="23">
        <v>24.617750064064232</v>
      </c>
      <c r="D13" s="23">
        <v>16.853164773212608</v>
      </c>
      <c r="E13" s="23">
        <v>17.11796361151448</v>
      </c>
      <c r="F13" s="23">
        <v>18.46</v>
      </c>
    </row>
    <row r="14" spans="1:17" x14ac:dyDescent="0.2">
      <c r="A14" t="s">
        <v>83</v>
      </c>
      <c r="B14" s="23">
        <v>26.107451892031513</v>
      </c>
      <c r="C14" s="23">
        <v>20.257006328296526</v>
      </c>
      <c r="D14" s="23">
        <v>24.402686297300789</v>
      </c>
      <c r="E14" s="23">
        <v>10.325455249903138</v>
      </c>
      <c r="F14" s="23">
        <v>18.91</v>
      </c>
    </row>
    <row r="15" spans="1:17" x14ac:dyDescent="0.2">
      <c r="A15" t="s">
        <v>84</v>
      </c>
      <c r="B15" s="23">
        <v>41.873692468619247</v>
      </c>
      <c r="C15" s="23">
        <v>16.272228033472803</v>
      </c>
      <c r="D15" s="23">
        <v>11.578190376569038</v>
      </c>
      <c r="E15" s="23">
        <v>5.8185146443514641</v>
      </c>
      <c r="F15" s="23">
        <v>24.46</v>
      </c>
    </row>
    <row r="16" spans="1:17" x14ac:dyDescent="0.2">
      <c r="A16" t="s">
        <v>88</v>
      </c>
      <c r="B16" s="23">
        <v>22.54411377403213</v>
      </c>
      <c r="C16" s="23">
        <v>20.990255464840661</v>
      </c>
      <c r="D16" s="23">
        <v>22.438767447985253</v>
      </c>
      <c r="E16" s="23">
        <v>9.0597840400316052</v>
      </c>
      <c r="F16" s="23">
        <v>24.97</v>
      </c>
    </row>
    <row r="17" spans="1:13" x14ac:dyDescent="0.2">
      <c r="A17" t="s">
        <v>87</v>
      </c>
      <c r="B17" s="23">
        <v>20.956691950085638</v>
      </c>
      <c r="C17" s="23">
        <v>23.538047467580132</v>
      </c>
      <c r="D17" s="23">
        <v>26.596525568876928</v>
      </c>
      <c r="E17" s="23">
        <v>11.573281135307072</v>
      </c>
      <c r="F17" s="23">
        <v>17.34</v>
      </c>
    </row>
    <row r="18" spans="1:13" x14ac:dyDescent="0.2">
      <c r="A18" t="s">
        <v>89</v>
      </c>
      <c r="B18" s="23">
        <v>28.906783130885767</v>
      </c>
      <c r="C18" s="23">
        <v>21.113689095127611</v>
      </c>
      <c r="D18" s="23">
        <v>21.304763204585779</v>
      </c>
      <c r="E18" s="23">
        <v>9.3080387607479196</v>
      </c>
      <c r="F18" s="23">
        <v>19.37</v>
      </c>
    </row>
    <row r="19" spans="1:13" x14ac:dyDescent="0.2">
      <c r="A19" t="s">
        <v>90</v>
      </c>
      <c r="B19" s="23">
        <v>30.18420318169132</v>
      </c>
      <c r="C19" s="23">
        <v>19.578565447948645</v>
      </c>
      <c r="D19" s="23">
        <v>15.727044376221045</v>
      </c>
      <c r="E19" s="23">
        <v>7.0332123918504044</v>
      </c>
      <c r="F19" s="23">
        <v>27.48</v>
      </c>
    </row>
    <row r="20" spans="1:13" x14ac:dyDescent="0.2">
      <c r="A20" t="s">
        <v>76</v>
      </c>
      <c r="B20" s="23">
        <v>7.9792256846081209</v>
      </c>
      <c r="C20" s="23">
        <v>20.963172804532579</v>
      </c>
      <c r="D20" s="23">
        <v>23.890462700661001</v>
      </c>
      <c r="E20" s="23">
        <v>38.904627006610006</v>
      </c>
      <c r="F20" s="23">
        <v>8.26</v>
      </c>
    </row>
    <row r="21" spans="1:13" x14ac:dyDescent="0.2">
      <c r="A21" t="s">
        <v>77</v>
      </c>
      <c r="B21" s="23">
        <v>14.216701173222912</v>
      </c>
      <c r="C21" s="23">
        <v>24.361628709454799</v>
      </c>
      <c r="D21" s="23">
        <v>36.024844720496894</v>
      </c>
      <c r="E21" s="23">
        <v>14.492753623188406</v>
      </c>
      <c r="F21" s="23">
        <v>10.9</v>
      </c>
    </row>
    <row r="22" spans="1:13" x14ac:dyDescent="0.2">
      <c r="A22" t="s">
        <v>79</v>
      </c>
      <c r="B22" s="23">
        <v>26.241101609109457</v>
      </c>
      <c r="C22" s="23">
        <v>23.116345000545195</v>
      </c>
      <c r="D22" s="23">
        <v>33.411218592769131</v>
      </c>
      <c r="E22" s="23">
        <v>4.0656105425487175</v>
      </c>
      <c r="F22" s="23">
        <v>13.170000000000002</v>
      </c>
    </row>
    <row r="23" spans="1:13" ht="30" x14ac:dyDescent="0.2">
      <c r="A23" s="61" t="s">
        <v>221</v>
      </c>
      <c r="B23" s="23">
        <v>30.525251893146653</v>
      </c>
      <c r="C23" s="23">
        <v>27.729056428669679</v>
      </c>
      <c r="D23" s="23">
        <v>25.813033208510909</v>
      </c>
      <c r="E23" s="23">
        <v>6.7784302601198556</v>
      </c>
      <c r="F23" s="23">
        <v>9.15</v>
      </c>
    </row>
    <row r="24" spans="1:13" x14ac:dyDescent="0.2">
      <c r="A24" t="s">
        <v>78</v>
      </c>
      <c r="B24" s="23">
        <v>45.559892656745546</v>
      </c>
      <c r="C24" s="23">
        <v>23.103195901439374</v>
      </c>
      <c r="D24" s="23">
        <v>16.089290070748962</v>
      </c>
      <c r="E24" s="23">
        <v>5.2573798487435957</v>
      </c>
      <c r="F24" s="23">
        <v>9.99</v>
      </c>
    </row>
    <row r="27" spans="1:13" ht="15.75" x14ac:dyDescent="0.25">
      <c r="A27" s="33"/>
    </row>
    <row r="28" spans="1:13" ht="15.75" x14ac:dyDescent="0.25">
      <c r="H28" s="33"/>
      <c r="I28" s="33"/>
      <c r="J28" s="33" t="s">
        <v>111</v>
      </c>
      <c r="K28" s="33" t="s">
        <v>112</v>
      </c>
      <c r="L28" s="33" t="s">
        <v>113</v>
      </c>
      <c r="M28" s="33" t="s">
        <v>114</v>
      </c>
    </row>
    <row r="66" spans="11:11" x14ac:dyDescent="0.2">
      <c r="K66" t="s">
        <v>223</v>
      </c>
    </row>
    <row r="70" spans="11:11" x14ac:dyDescent="0.2">
      <c r="K70" t="s">
        <v>224</v>
      </c>
    </row>
  </sheetData>
  <phoneticPr fontId="17" type="noConversion"/>
  <hyperlinks>
    <hyperlink ref="A4" r:id="rId1" xr:uid="{00000000-0004-0000-07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FF3C5B18883D4E21973B57C2EEED7FD1" version="1.0.0">
  <systemFields>
    <field name="Objective-Id">
      <value order="0">A46840662</value>
    </field>
    <field name="Objective-Title">
      <value order="0">CYM - Document 2b - Data tables - Ethnicity and Wellbeing corrected</value>
    </field>
    <field name="Objective-Description">
      <value order="0"/>
    </field>
    <field name="Objective-CreationStamp">
      <value order="0">2023-09-22T10:13:57Z</value>
    </field>
    <field name="Objective-IsApproved">
      <value order="0">false</value>
    </field>
    <field name="Objective-IsPublished">
      <value order="0">true</value>
    </field>
    <field name="Objective-DatePublished">
      <value order="0">2023-11-09T14:54:29Z</value>
    </field>
    <field name="Objective-ModificationStamp">
      <value order="0">2023-11-09T14:54:29Z</value>
    </field>
    <field name="Objective-Owner">
      <value order="0">Cuschieri, David (COOG - DDAT - KAS - Statistical Services)</value>
    </field>
    <field name="Objective-Path">
      <value order="0">Objective Global Folder:#Business File Plan:WG Organisational Groups:NEW - Post April 2022 - Chief Operating Officer:Chief Operating Officer (COO) - KAS - Chief Statistician:1 - Save:High Priority Statistical Projects:High Priority Statistical Projects - Annual Wellbeing Report:2023:High Priority Statistical Projects - Annual Wellbeing Report - Published Outputs - 2023:Revised version October 2023 DvFGArts</value>
    </field>
    <field name="Objective-Parent">
      <value order="0">Revised version October 2023 DvFGArts</value>
    </field>
    <field name="Objective-State">
      <value order="0">Published</value>
    </field>
    <field name="Objective-VersionId">
      <value order="0">vA90280506</value>
    </field>
    <field name="Objective-Version">
      <value order="0">13.0</value>
    </field>
    <field name="Objective-VersionNumber">
      <value order="0">13</value>
    </field>
    <field name="Objective-VersionComment">
      <value order="0"/>
    </field>
    <field name="Objective-FileNumber">
      <value order="0">qA1598769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2023-09-18T00:00:00Z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Taflen_glawr</vt:lpstr>
      <vt:lpstr>Tabl_cynnwys</vt:lpstr>
      <vt:lpstr>Nodyn</vt:lpstr>
      <vt:lpstr>1.1</vt:lpstr>
      <vt:lpstr>1.2</vt:lpstr>
      <vt:lpstr>1.3</vt:lpstr>
      <vt:lpstr>1.4</vt:lpstr>
      <vt:lpstr>1.5</vt:lpstr>
      <vt:lpstr>1.6</vt:lpstr>
      <vt:lpstr>3.1</vt:lpstr>
      <vt:lpstr>3.2</vt:lpstr>
      <vt:lpstr>3.3</vt:lpstr>
      <vt:lpstr>3.4</vt:lpstr>
      <vt:lpstr>3.5</vt:lpstr>
      <vt:lpstr>3.6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7.1</vt:lpstr>
      <vt:lpstr>7.2</vt:lpstr>
      <vt:lpstr>7.3</vt:lpstr>
      <vt:lpstr>7.4</vt:lpstr>
      <vt:lpstr>7.5</vt:lpstr>
      <vt:lpstr>7.6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Cuschieri, David (KAS)</dc:creator>
  <cp:lastModifiedBy>Petrova, Yoana (COOG - DDAT - KAS - Social Research &amp; </cp:lastModifiedBy>
  <dcterms:created xsi:type="dcterms:W3CDTF">2023-05-24T13:59:30Z</dcterms:created>
  <dcterms:modified xsi:type="dcterms:W3CDTF">2023-11-09T11:53:18Z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A46840662</vt:lpwstr>
  </property>
  <property fmtid="{D5CDD505-2E9C-101B-9397-08002B2CF9AE}" pid="4" name="Objective-Title">
    <vt:lpwstr>CYM - Document 2b - Data tables - Ethnicity and Wellbeing corrected</vt:lpwstr>
  </property>
  <property fmtid="{D5CDD505-2E9C-101B-9397-08002B2CF9AE}" pid="5" name="Objective-Description">
    <vt:lpwstr/>
  </property>
  <property fmtid="{D5CDD505-2E9C-101B-9397-08002B2CF9AE}" pid="6" name="Objective-CreationStamp">
    <vt:filetime>2023-09-22T10:13:57Z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2023-11-09T14:54:29Z</vt:filetime>
  </property>
  <property fmtid="{D5CDD505-2E9C-101B-9397-08002B2CF9AE}" pid="10" name="Objective-ModificationStamp">
    <vt:filetime>2023-11-09T14:54:29Z</vt:filetime>
  </property>
  <property fmtid="{D5CDD505-2E9C-101B-9397-08002B2CF9AE}" pid="11" name="Objective-Owner">
    <vt:lpwstr>Cuschieri, David (COOG - DDAT - KAS - Statistical Services)</vt:lpwstr>
  </property>
  <property fmtid="{D5CDD505-2E9C-101B-9397-08002B2CF9AE}" pid="12" name="Objective-Path">
    <vt:lpwstr>Objective Global Folder:#Business File Plan:WG Organisational Groups:NEW - Post April 2022 - Chief Operating Officer:Chief Operating Officer (COO) - KAS - Chief Statistician:1 - Save:High Priority Statistical Projects:High Priority Statistical Projects - Annual Wellbeing Report:2023:High Priority Statistical Projects - Annual Wellbeing Report - Published Outputs - 2023:Revised version October 2023 DvFGArts</vt:lpwstr>
  </property>
  <property fmtid="{D5CDD505-2E9C-101B-9397-08002B2CF9AE}" pid="13" name="Objective-Parent">
    <vt:lpwstr>Revised version October 2023 DvFGArts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vA90280506</vt:lpwstr>
  </property>
  <property fmtid="{D5CDD505-2E9C-101B-9397-08002B2CF9AE}" pid="16" name="Objective-Version">
    <vt:lpwstr>13.0</vt:lpwstr>
  </property>
  <property fmtid="{D5CDD505-2E9C-101B-9397-08002B2CF9AE}" pid="17" name="Objective-VersionNumber">
    <vt:r8>13</vt:r8>
  </property>
  <property fmtid="{D5CDD505-2E9C-101B-9397-08002B2CF9AE}" pid="18" name="Objective-VersionComment">
    <vt:lpwstr/>
  </property>
  <property fmtid="{D5CDD505-2E9C-101B-9397-08002B2CF9AE}" pid="19" name="Objective-FileNumber">
    <vt:lpwstr>qA1598769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filetime>2023-09-18T00:00:00Z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